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1" activeTab="1"/>
  </bookViews>
  <sheets>
    <sheet name="Geral" sheetId="1" state="hidden" r:id="rId2"/>
    <sheet name="Biblioteconomia" sheetId="2" state="visible" r:id="rId3"/>
    <sheet name="Administração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<sst xmlns="http://schemas.openxmlformats.org/spreadsheetml/2006/main" count="1630" uniqueCount="795">
  <si>
    <t xml:space="preserve">ORDEM</t>
  </si>
  <si>
    <t xml:space="preserve">Hora de início</t>
  </si>
  <si>
    <t xml:space="preserve">Hora de conclusão</t>
  </si>
  <si>
    <t xml:space="preserve">Email</t>
  </si>
  <si>
    <t xml:space="preserve">Nome</t>
  </si>
  <si>
    <t xml:space="preserve">Total de pontos</t>
  </si>
  <si>
    <t xml:space="preserve">Comentários do teste</t>
  </si>
  <si>
    <t xml:space="preserve">NOME COMPLETO</t>
  </si>
  <si>
    <t xml:space="preserve">Pontos – NOME COMPLETO</t>
  </si>
  <si>
    <t xml:space="preserve">Comentários – NOME COMPLETO</t>
  </si>
  <si>
    <t xml:space="preserve">INFORME SUA DATA DE NASCIMENTO</t>
  </si>
  <si>
    <t xml:space="preserve">Pontos – INFORME SUA DATA DE NASCIMENTO</t>
  </si>
  <si>
    <t xml:space="preserve">Comentários – INFORME SUA DATA DE NASCIMENTO</t>
  </si>
  <si>
    <t xml:space="preserve">Nome do pai</t>
  </si>
  <si>
    <t xml:space="preserve">Pontos – Nome do pai</t>
  </si>
  <si>
    <t xml:space="preserve">Comentários – Nome do pai</t>
  </si>
  <si>
    <t xml:space="preserve">Nome da mãe</t>
  </si>
  <si>
    <t xml:space="preserve">Pontos – Nome da mãe</t>
  </si>
  <si>
    <t xml:space="preserve">Comentários – Nome da mãe</t>
  </si>
  <si>
    <t xml:space="preserve">Estado civil</t>
  </si>
  <si>
    <t xml:space="preserve">Pontos – Estado civil</t>
  </si>
  <si>
    <t xml:space="preserve">Comentários – Estado civil</t>
  </si>
  <si>
    <t xml:space="preserve">NOME COMPLETO2</t>
  </si>
  <si>
    <t xml:space="preserve">IES</t>
  </si>
  <si>
    <t xml:space="preserve">Pontos – Nome da Instituição de Ensino Superior conveniada com a Seção Judiciária do Pará</t>
  </si>
  <si>
    <t xml:space="preserve">Comentários – Nome da Instituição de Ensino Superior conveniada com a Seção Judiciária do Pará</t>
  </si>
  <si>
    <t xml:space="preserve">CURSO</t>
  </si>
  <si>
    <t xml:space="preserve">Pontos – Qual curso de graduação?</t>
  </si>
  <si>
    <t xml:space="preserve">Comentários – Qual curso de graduação?</t>
  </si>
  <si>
    <t xml:space="preserve">Turno/Período(semestre)/Matrícula (Ex. MANHÃ/6º SEMESTRE/001)</t>
  </si>
  <si>
    <t xml:space="preserve">Pontos – Turno/Período(semestre)/Matrícula (Ex. MANHÃ/6º SEMESTRE/001)</t>
  </si>
  <si>
    <t xml:space="preserve">Comentários – Turno/Período(semestre)/Matrícula (Ex. MANHÃ/6º SEMESTRE/001)</t>
  </si>
  <si>
    <t xml:space="preserve">Endereço residencial (com CEP)</t>
  </si>
  <si>
    <t xml:space="preserve">Pontos – Endereço residencial (com CEP)</t>
  </si>
  <si>
    <t xml:space="preserve">Comentários – Endereço residencial (com CEP)</t>
  </si>
  <si>
    <t xml:space="preserve">E-MAIL</t>
  </si>
  <si>
    <t xml:space="preserve">Pontos – E-MAIL</t>
  </si>
  <si>
    <t xml:space="preserve">Comentários – E-MAIL</t>
  </si>
  <si>
    <t xml:space="preserve">Nº DO DOCUMENTO DE IDENTIDADE (RG) / ÓRGÃO EMISSOR / UG (EX: 00000 PC/PA)</t>
  </si>
  <si>
    <t xml:space="preserve">Pontos – Nº DO DOCUMENTO DE IDENTIDADE (RG) / ÓRGÃO EMISSOR / UG (EX: 00000 PC/PA)</t>
  </si>
  <si>
    <t xml:space="preserve">Comentários – Nº DO DOCUMENTO DE IDENTIDADE (RG) / ÓRGÃO EMISSOR / UG (EX: 00000 PC/PA)</t>
  </si>
  <si>
    <t xml:space="preserve">Nº DO CPF (SEM PONTOS E SEM HÍFEN)</t>
  </si>
  <si>
    <t xml:space="preserve">Pontos – Nº DO CPF (SEM PONTOS E SEM HÍFEN)</t>
  </si>
  <si>
    <t xml:space="preserve">Comentários – Nº DO CPF (SEM PONTOS E SEM HÍFEN)</t>
  </si>
  <si>
    <t xml:space="preserve">Nº DO TELEFONE FIXO/CELULAR (C/DDD. Ex. 91-90000-0000)</t>
  </si>
  <si>
    <t xml:space="preserve">Pontos – Nº DO TELEFONE FIXO/CELULAR (C/DDD. Ex. 91-90000-0000)</t>
  </si>
  <si>
    <t xml:space="preserve">Comentários – Nº DO TELEFONE FIXO/CELULAR (C/DDD. Ex. 91-90000-0000)</t>
  </si>
  <si>
    <t xml:space="preserve">Realizou serviço voluntário por mais de 01 (um) ano na Justiça Federal do Pará?</t>
  </si>
  <si>
    <t xml:space="preserve">Pontos – Realizou serviço voluntário por mais de 01 (um) ano na Justiça Federal do Pará?</t>
  </si>
  <si>
    <t xml:space="preserve">Comentários – Realizou serviço voluntário por mais de 01 (um) ano na Justiça Federal do Pará?</t>
  </si>
  <si>
    <t xml:space="preserve">É pessoa com deficiência, nos termos do edital do certame?</t>
  </si>
  <si>
    <t xml:space="preserve">Pontos – É pessoa com deficiência, nos termos do edital do certame?</t>
  </si>
  <si>
    <t xml:space="preserve">Comentários – É pessoa com deficiência, nos termos do edital do certame?</t>
  </si>
  <si>
    <t xml:space="preserve">Tem interesse em concorrer às vagas destinadas aos portares de deficiência?</t>
  </si>
  <si>
    <t xml:space="preserve">Pontos – Tem interesse em concorrer às vagas destinadas aos portares de deficiência?</t>
  </si>
  <si>
    <t xml:space="preserve">Comentários – Tem interesse em concorrer às vagas destinadas aos portares de deficiência?</t>
  </si>
  <si>
    <t xml:space="preserve">Concorre como cota racial, nos termos do edital do certame?</t>
  </si>
  <si>
    <t xml:space="preserve">Pontos – Concorre como cota racial, nos termos do edital do certame?</t>
  </si>
  <si>
    <t xml:space="preserve">Comentários – Concorre como cota racial, nos termos do edital do certame?</t>
  </si>
  <si>
    <t xml:space="preserve">Necessita de condição especial para realização da prova? Se positivo, encaminhar os detalhes para o e-mail prosel.pa@trf1.jus.br.</t>
  </si>
  <si>
    <t xml:space="preserve">Pontos – Necessita de condição especial para realização da prova? Se positivo, encaminhar os detalhes para o e-mail prosel.pa@trf1.jus.br.</t>
  </si>
  <si>
    <t xml:space="preserve">Comentários – Necessita de condição especial para realização da prova? Se positivo, encaminhar os detalhes para o e-mail prosel.pa@trf1.jus.br.</t>
  </si>
  <si>
    <t xml:space="preserve">Declara ser Negro ou Pardo para fins de enquadramento na situação especial prevista no art. 3º da Resolução 203, de 26/03/2015, do Conselho Nacional de Justiça?</t>
  </si>
  <si>
    <t xml:space="preserve">Pontos – Declara ser Negro ou Pardo para fins de enquadramento na situação especial prevista no art. 3º da Resolução 203, de 26/03/2015, do Conselho Nacional de Justiça?</t>
  </si>
  <si>
    <t xml:space="preserve">Comentários – Declara ser Negro ou Pardo para fins de enquadramento na situação especial prevista no art. 3º da Resolução 203, de 26/03/2015, do Conselho Nacional de Justiça?</t>
  </si>
  <si>
    <t xml:space="preserve">Declaro que li e estou de acordo com o Edital do Processo Seletivo de Estagiários 2022.</t>
  </si>
  <si>
    <t xml:space="preserve">Pontos – Declaro que li e estou de acordo com o Edital do Processo Seletivo de Estagiários 2022.</t>
  </si>
  <si>
    <t xml:space="preserve">Comentários – Declaro que li e estou de acordo com o Edital do Processo Seletivo de Estagiários 2022.</t>
  </si>
  <si>
    <t xml:space="preserve">anonymous</t>
  </si>
  <si>
    <t xml:space="preserve">Aimee Souto Gouvea </t>
  </si>
  <si>
    <t xml:space="preserve">Márcio Wellington Sozinho Gouvea </t>
  </si>
  <si>
    <t xml:space="preserve">Waldilene Souto Tavares </t>
  </si>
  <si>
    <t xml:space="preserve">Solteira </t>
  </si>
  <si>
    <t xml:space="preserve">Unama </t>
  </si>
  <si>
    <t xml:space="preserve">Administração</t>
  </si>
  <si>
    <t xml:space="preserve">Noite/4º semestre/ 04120967</t>
  </si>
  <si>
    <t xml:space="preserve">67113700- Rua pau d’arco, residencial san remo casa 27.</t>
  </si>
  <si>
    <t xml:space="preserve">aimeesouto@hotmail.com</t>
  </si>
  <si>
    <t xml:space="preserve">8293705 PC/PA</t>
  </si>
  <si>
    <t xml:space="preserve">00577054295</t>
  </si>
  <si>
    <t xml:space="preserve">91-988037397</t>
  </si>
  <si>
    <t xml:space="preserve">Não</t>
  </si>
  <si>
    <t xml:space="preserve">Sim</t>
  </si>
  <si>
    <t xml:space="preserve">Alessandra Cristiane Fonseca de Carvalho</t>
  </si>
  <si>
    <t xml:space="preserve">José Raimundo Fonseca Junior</t>
  </si>
  <si>
    <t xml:space="preserve">Monica Cristiane Ferreira</t>
  </si>
  <si>
    <t xml:space="preserve">Casada</t>
  </si>
  <si>
    <t xml:space="preserve">Universidade Federal do Pará</t>
  </si>
  <si>
    <t xml:space="preserve">Biblioteconomia</t>
  </si>
  <si>
    <t xml:space="preserve">NOTURNO/5º SEMESTRE/202004640021</t>
  </si>
  <si>
    <t xml:space="preserve">Passagem Acatauassu Nunes nº 40/ CEP: 66095-020/ Bairro do Marco</t>
  </si>
  <si>
    <t xml:space="preserve">carvalhoalessandra58@gmail.com</t>
  </si>
  <si>
    <t xml:space="preserve">7171044</t>
  </si>
  <si>
    <t xml:space="preserve">03798988293</t>
  </si>
  <si>
    <t xml:space="preserve">91-98456-9300</t>
  </si>
  <si>
    <t xml:space="preserve">Ana Laura Rodrigues da Costa </t>
  </si>
  <si>
    <t xml:space="preserve">Marcos Antônio Mendes da costa </t>
  </si>
  <si>
    <t xml:space="preserve">Maria Líbia Pompeu Rodrigues </t>
  </si>
  <si>
    <t xml:space="preserve">Universidade Federal do Pará </t>
  </si>
  <si>
    <t xml:space="preserve">Manha/2 semestre/202204240112</t>
  </si>
  <si>
    <t xml:space="preserve">66820812</t>
  </si>
  <si>
    <t xml:space="preserve">laurarodrigues0905@gmail.com</t>
  </si>
  <si>
    <t xml:space="preserve">7420459/Polícia Civil /PA</t>
  </si>
  <si>
    <t xml:space="preserve">02902148232</t>
  </si>
  <si>
    <t xml:space="preserve">(91) 99111-6438</t>
  </si>
  <si>
    <t xml:space="preserve">Ana Paula Costa dos Remédios </t>
  </si>
  <si>
    <t xml:space="preserve">Luiz Paulo da luz dos Remédios </t>
  </si>
  <si>
    <t xml:space="preserve">Joziana da Silva Costa </t>
  </si>
  <si>
    <t xml:space="preserve">Unama</t>
  </si>
  <si>
    <t xml:space="preserve">Manhã/4°Semestre/ 04099522</t>
  </si>
  <si>
    <t xml:space="preserve">Rodovia dos trabalhadores N7/ 67146294</t>
  </si>
  <si>
    <t xml:space="preserve">annacostaremedios2001@gmail.com</t>
  </si>
  <si>
    <t xml:space="preserve">8183736</t>
  </si>
  <si>
    <t xml:space="preserve">03877548229</t>
  </si>
  <si>
    <t xml:space="preserve">91-988546741</t>
  </si>
  <si>
    <t xml:space="preserve">Andréa de Fátima de Oliveira e Silva</t>
  </si>
  <si>
    <t xml:space="preserve">Izidoro Lopes da Silva </t>
  </si>
  <si>
    <t xml:space="preserve">Inês Lopes de Oliveira e Silva </t>
  </si>
  <si>
    <t xml:space="preserve">Ufpa </t>
  </si>
  <si>
    <t xml:space="preserve">Noite/5semestre/202004640059</t>
  </si>
  <si>
    <t xml:space="preserve">66085751</t>
  </si>
  <si>
    <t xml:space="preserve">souandreasilva@hotmail.com</t>
  </si>
  <si>
    <t xml:space="preserve">2206996</t>
  </si>
  <si>
    <t xml:space="preserve">40222136200</t>
  </si>
  <si>
    <t xml:space="preserve">91984211448</t>
  </si>
  <si>
    <t xml:space="preserve">Arlei Saraiva dos Anjos</t>
  </si>
  <si>
    <t xml:space="preserve">Odinaldo Silva dos Anjos</t>
  </si>
  <si>
    <t xml:space="preserve">Teresa da Silva Saraiva</t>
  </si>
  <si>
    <t xml:space="preserve">Solteiro</t>
  </si>
  <si>
    <t xml:space="preserve">Universidade Federal do Pará - UFPA</t>
  </si>
  <si>
    <t xml:space="preserve">MANHÃ/4° SEMESTRE/201904240100 </t>
  </si>
  <si>
    <t xml:space="preserve">Rua Cesário Alvim n° 627/CEP: 66023-170</t>
  </si>
  <si>
    <t xml:space="preserve">arleisaraivat@gmail.com</t>
  </si>
  <si>
    <t xml:space="preserve">8017759</t>
  </si>
  <si>
    <t xml:space="preserve">04728485269</t>
  </si>
  <si>
    <t xml:space="preserve">91/985883989</t>
  </si>
  <si>
    <t xml:space="preserve">BEATRIZ LIMA DE ALENCAR</t>
  </si>
  <si>
    <t xml:space="preserve">JOSÉ ROBERTO DE ALENCAR</t>
  </si>
  <si>
    <t xml:space="preserve">DICLÉIA DOS SANTOS LIMA</t>
  </si>
  <si>
    <t xml:space="preserve">SOLTEIRA</t>
  </si>
  <si>
    <t xml:space="preserve">UNIVERSIDADE FEDERAL DO PARÁ</t>
  </si>
  <si>
    <t xml:space="preserve">MANHÃ/5°/202004240023</t>
  </si>
  <si>
    <t xml:space="preserve">ROD PA 481 Q54 L48, BAIRRO LARANJAL, BARCARENA, PA</t>
  </si>
  <si>
    <t xml:space="preserve">BEATRIZALENCCAR@gmail.com</t>
  </si>
  <si>
    <t xml:space="preserve">8989039 PC/PA</t>
  </si>
  <si>
    <t xml:space="preserve">06177767257</t>
  </si>
  <si>
    <t xml:space="preserve">91992648069</t>
  </si>
  <si>
    <t xml:space="preserve">BIANCA DANIEL SILVA</t>
  </si>
  <si>
    <t xml:space="preserve">NILTON NEI DA SILVA</t>
  </si>
  <si>
    <t xml:space="preserve">FRANCISCA ALVES DANIEL</t>
  </si>
  <si>
    <t xml:space="preserve">UNIVERSIDADE PAULISTA - UNIP</t>
  </si>
  <si>
    <t xml:space="preserve">TARDE (16h ás 18:00) 6º SEMESTRE / UP20116489</t>
  </si>
  <si>
    <t xml:space="preserve">Rua Angelim, nº13 - Terra Firme / 66077-385
</t>
  </si>
  <si>
    <t xml:space="preserve">biadsilva1@gmail.com</t>
  </si>
  <si>
    <t xml:space="preserve">7641654 PC/PA</t>
  </si>
  <si>
    <t xml:space="preserve">03336473276</t>
  </si>
  <si>
    <t xml:space="preserve">91 99359-7105</t>
  </si>
  <si>
    <t xml:space="preserve">Bruno Rafael da Vera cruz da Silva</t>
  </si>
  <si>
    <t xml:space="preserve">Silvio José figueiredo da Silva </t>
  </si>
  <si>
    <t xml:space="preserve">Roberta Miranda Da Veracruz</t>
  </si>
  <si>
    <t xml:space="preserve">Unama- Universidade superior da Amazônia </t>
  </si>
  <si>
    <t xml:space="preserve">Manhã/ 4° SEMENSTRE/ 04099682</t>
  </si>
  <si>
    <t xml:space="preserve">67145355</t>
  </si>
  <si>
    <t xml:space="preserve">brunorafael.br114@gmail.com</t>
  </si>
  <si>
    <t xml:space="preserve">7642334 PC/PA</t>
  </si>
  <si>
    <t xml:space="preserve">03401346237</t>
  </si>
  <si>
    <t xml:space="preserve">91- 98536-0459</t>
  </si>
  <si>
    <t xml:space="preserve">CARLOS ANTONIO GONÇALVES DO REGO</t>
  </si>
  <si>
    <t xml:space="preserve">ANTONIO CARLOS TEIXEIRA DO REGO</t>
  </si>
  <si>
    <t xml:space="preserve">RAIMUNDA GONÇALVES DAS CHAGAS</t>
  </si>
  <si>
    <t xml:space="preserve">SOLTEIRO</t>
  </si>
  <si>
    <t xml:space="preserve">FEAPA</t>
  </si>
  <si>
    <t xml:space="preserve">NOITE/2º SEMESTRE/2210100075)</t>
  </si>
  <si>
    <t xml:space="preserve">67013270</t>
  </si>
  <si>
    <t xml:space="preserve">cagdr2016@gmail.com</t>
  </si>
  <si>
    <t xml:space="preserve">5442021 ssp/pa</t>
  </si>
  <si>
    <t xml:space="preserve">93514506272</t>
  </si>
  <si>
    <t xml:space="preserve">91-98511-6685</t>
  </si>
  <si>
    <t xml:space="preserve">Carlos Vitor Cruz da Rocha </t>
  </si>
  <si>
    <t xml:space="preserve">Carlos Alberto da Rocha</t>
  </si>
  <si>
    <t xml:space="preserve">Elza Maria Cruz da Rocha </t>
  </si>
  <si>
    <t xml:space="preserve">Manhã / 6° semestre / 201904240019</t>
  </si>
  <si>
    <t xml:space="preserve">Pass. Nossa senhora do perpétuo Socorro, n8. Marambaia / CEP 66623670</t>
  </si>
  <si>
    <t xml:space="preserve">carlosrocha.profissional@gmail.com</t>
  </si>
  <si>
    <t xml:space="preserve">8169133</t>
  </si>
  <si>
    <t xml:space="preserve">04041250269</t>
  </si>
  <si>
    <t xml:space="preserve">91 98801-5193</t>
  </si>
  <si>
    <t xml:space="preserve">Cleison Vasconcelos Pantoja</t>
  </si>
  <si>
    <t xml:space="preserve">Silas de Freitas Pantoja</t>
  </si>
  <si>
    <t xml:space="preserve">Claudenir Vasconcelos Pantoja</t>
  </si>
  <si>
    <t xml:space="preserve">solteiro</t>
  </si>
  <si>
    <t xml:space="preserve">Tarde/3º semestre/ 202104240082</t>
  </si>
  <si>
    <t xml:space="preserve">Travessa Ezeriel Mônico de Matos, nº 117
CEP _ 66075-220</t>
  </si>
  <si>
    <t xml:space="preserve">cleisonpantoja201@gmail.com</t>
  </si>
  <si>
    <t xml:space="preserve">8455335 PC/PA</t>
  </si>
  <si>
    <t xml:space="preserve">70461824264</t>
  </si>
  <si>
    <t xml:space="preserve">91-99348-4218</t>
  </si>
  <si>
    <t xml:space="preserve">CLEITON JOSE LEMOS DE OLIVEIRA </t>
  </si>
  <si>
    <t xml:space="preserve">LUCIO TORRES DE OLIVEIRA </t>
  </si>
  <si>
    <t xml:space="preserve">MARIA DO SOCORRO FREITAS LEMOS </t>
  </si>
  <si>
    <t xml:space="preserve">SOLTEIRO </t>
  </si>
  <si>
    <t xml:space="preserve">UNIP</t>
  </si>
  <si>
    <t xml:space="preserve">6 PERIODO</t>
  </si>
  <si>
    <t xml:space="preserve">RUA TRES DE OUTUBRO</t>
  </si>
  <si>
    <t xml:space="preserve">SANEAMENTOAMBIENTAL13@GMAIL.COM</t>
  </si>
  <si>
    <t xml:space="preserve">5117254</t>
  </si>
  <si>
    <t xml:space="preserve">83236473215</t>
  </si>
  <si>
    <t xml:space="preserve">91981280324</t>
  </si>
  <si>
    <t xml:space="preserve">Consuede Coelho Ferreira da Silva </t>
  </si>
  <si>
    <t xml:space="preserve">Edison Ibere Morao Ferreira </t>
  </si>
  <si>
    <t xml:space="preserve">Maria da Conceição Coelho Ferreira </t>
  </si>
  <si>
    <t xml:space="preserve">UFPA</t>
  </si>
  <si>
    <t xml:space="preserve">EAD/3°Semestre</t>
  </si>
  <si>
    <t xml:space="preserve">66075320</t>
  </si>
  <si>
    <t xml:space="preserve">consucoelho@yahoo.com.br </t>
  </si>
  <si>
    <t xml:space="preserve">2571156</t>
  </si>
  <si>
    <t xml:space="preserve">48855545272</t>
  </si>
  <si>
    <t xml:space="preserve">91988685758</t>
  </si>
  <si>
    <t xml:space="preserve">Danillo Pietro Azevedo Craveiro</t>
  </si>
  <si>
    <t xml:space="preserve">Andréia do Socorro Sousa Craveiro</t>
  </si>
  <si>
    <t xml:space="preserve">Liliane Priscila Ferreira Azevedo</t>
  </si>
  <si>
    <t xml:space="preserve">Univerdade Federal do Pará </t>
  </si>
  <si>
    <t xml:space="preserve">TARDE/5°SEMESTRE/201904240128</t>
  </si>
  <si>
    <t xml:space="preserve">6695550</t>
  </si>
  <si>
    <t xml:space="preserve">danillopietro.adm@gmail.com</t>
  </si>
  <si>
    <t xml:space="preserve">7086938/PC/PA</t>
  </si>
  <si>
    <t xml:space="preserve">02420964250</t>
  </si>
  <si>
    <t xml:space="preserve">91982988029</t>
  </si>
  <si>
    <t xml:space="preserve">Dayse Adriane Gonçalves Trindade</t>
  </si>
  <si>
    <t xml:space="preserve">Edson dos Santos Trindade </t>
  </si>
  <si>
    <t xml:space="preserve">Yara dos Santos Gonçalves </t>
  </si>
  <si>
    <t xml:space="preserve">Universidade Federal do Pará (UFPA)</t>
  </si>
  <si>
    <t xml:space="preserve">Tarde/2° Semestre/ 202204240126</t>
  </si>
  <si>
    <t xml:space="preserve">Avenida Roberto Camelier, entre São Miguel e Fernando Guilhon. 66025-450 </t>
  </si>
  <si>
    <t xml:space="preserve">dayseadriane@gmail.com </t>
  </si>
  <si>
    <t xml:space="preserve">8538959/ POLÍCIA CIVIL/PA</t>
  </si>
  <si>
    <t xml:space="preserve">06111898280 </t>
  </si>
  <si>
    <t xml:space="preserve">91 985347003 </t>
  </si>
  <si>
    <t xml:space="preserve">DEBORA MONTEIRO PANTOJA GODOT</t>
  </si>
  <si>
    <t xml:space="preserve">PAULO SERGIO DE OLIVEIRA PANTOJA</t>
  </si>
  <si>
    <t xml:space="preserve">EULA MONTEIRO PANTOJA</t>
  </si>
  <si>
    <t xml:space="preserve">CASADA</t>
  </si>
  <si>
    <t xml:space="preserve">EAD - 3ª SEMESTRE / 202184240081</t>
  </si>
  <si>
    <t xml:space="preserve">RUA RUI LUIZ DE ALMEIDA, Nº 2031, SAUDADE I , CASTANHAL PARÁ - CEP 68741-390</t>
  </si>
  <si>
    <t xml:space="preserve">pantojadebora626@gmail.com</t>
  </si>
  <si>
    <t xml:space="preserve">5741390 / SSP/ PA</t>
  </si>
  <si>
    <t xml:space="preserve">98588990253</t>
  </si>
  <si>
    <t xml:space="preserve">91 98412-2036</t>
  </si>
  <si>
    <t xml:space="preserve">EAD / 3ª SEMESTRE / 202184240081</t>
  </si>
  <si>
    <t xml:space="preserve">RUA RUI LUIS DE ALMEIDA,2031,SAUDADE I,CASTANHAL, CEP 68741-390</t>
  </si>
  <si>
    <t xml:space="preserve">5741793 PC/PA</t>
  </si>
  <si>
    <t xml:space="preserve">Denilson Costa Oliveira do Espirito Santo</t>
  </si>
  <si>
    <t xml:space="preserve">Djanilton Modesto Oliveira do Espirito Santo</t>
  </si>
  <si>
    <t xml:space="preserve">Keila Patricia Silva da Costa</t>
  </si>
  <si>
    <t xml:space="preserve">Noite/5º Semestre/202004240071</t>
  </si>
  <si>
    <t xml:space="preserve">Alameda Maria de Lourdes, 110 - 66842270</t>
  </si>
  <si>
    <t xml:space="preserve">denilson.santo@icsa.ufpa.br</t>
  </si>
  <si>
    <t xml:space="preserve">7539476 PC/PA</t>
  </si>
  <si>
    <t xml:space="preserve">02879039231</t>
  </si>
  <si>
    <t xml:space="preserve">91982554675</t>
  </si>
  <si>
    <t xml:space="preserve">Derick Louis Cardoso Baia </t>
  </si>
  <si>
    <t xml:space="preserve">Luiz Afonso Baia</t>
  </si>
  <si>
    <t xml:space="preserve">Ivanete da Paixão Cardoso </t>
  </si>
  <si>
    <t xml:space="preserve">Solteiro </t>
  </si>
  <si>
    <t xml:space="preserve">Uniplan </t>
  </si>
  <si>
    <t xml:space="preserve">EAD/5°SEMESTRE/UL20206085</t>
  </si>
  <si>
    <t xml:space="preserve">Avenida João Batista Figueiredo N°405
CEP:68440-000</t>
  </si>
  <si>
    <t xml:space="preserve">dericklouis10@gmail.com </t>
  </si>
  <si>
    <t xml:space="preserve">6705857</t>
  </si>
  <si>
    <t xml:space="preserve">01402393245</t>
  </si>
  <si>
    <t xml:space="preserve">91 985763307</t>
  </si>
  <si>
    <t xml:space="preserve">Diogo do Nascimento Rodrigues</t>
  </si>
  <si>
    <t xml:space="preserve">Raimundo Neves Rodrigues</t>
  </si>
  <si>
    <t xml:space="preserve">Luana Rodrigues do Nascimento</t>
  </si>
  <si>
    <t xml:space="preserve">Tarde/5º semestre/202004240051</t>
  </si>
  <si>
    <t xml:space="preserve">66670230</t>
  </si>
  <si>
    <t xml:space="preserve">diogodnrodrigues18@gmail.com</t>
  </si>
  <si>
    <t xml:space="preserve">6435351</t>
  </si>
  <si>
    <t xml:space="preserve">01971175200</t>
  </si>
  <si>
    <t xml:space="preserve">91984970186</t>
  </si>
  <si>
    <t xml:space="preserve">DIOLENO DE JESUS SANTANA DOS SANTOS</t>
  </si>
  <si>
    <t xml:space="preserve">RAIMUNDO OLIVEIRA DOS SANTOS</t>
  </si>
  <si>
    <t xml:space="preserve">SANDRA MARIA SANTANA DOS SANTOS</t>
  </si>
  <si>
    <t xml:space="preserve">UNIVERSIDADE FEDRAL DO PARÁ - UFPA</t>
  </si>
  <si>
    <t xml:space="preserve">MANHÃ/5º SEMESTRE/201904240153</t>
  </si>
  <si>
    <t xml:space="preserve">Passagem São Jorge, 16 - Águas Lindas - Belém/PA - 66690-640</t>
  </si>
  <si>
    <t xml:space="preserve">dioleno020.santos@gmail.com</t>
  </si>
  <si>
    <t xml:space="preserve">6228367 - PC/PA</t>
  </si>
  <si>
    <t xml:space="preserve">00140263250</t>
  </si>
  <si>
    <t xml:space="preserve">(91) 98047-0263 / 98365-2793</t>
  </si>
  <si>
    <t xml:space="preserve">Dioneia Maciel Cantanhede</t>
  </si>
  <si>
    <t xml:space="preserve">Luiz de Souza Cantanhede</t>
  </si>
  <si>
    <t xml:space="preserve">Zilda Lina Cunha Maciel</t>
  </si>
  <si>
    <t xml:space="preserve">Solteira</t>
  </si>
  <si>
    <t xml:space="preserve">Manhá/5° semestre/202004240135</t>
  </si>
  <si>
    <t xml:space="preserve">Quadra 51, CJ Roraima-Amapá , casa 22 Curuçambá- Ananindeua_ 67145595</t>
  </si>
  <si>
    <t xml:space="preserve">Dioneiacantanhede@gmail.com</t>
  </si>
  <si>
    <t xml:space="preserve">8866073/PC/PA</t>
  </si>
  <si>
    <t xml:space="preserve">07126288271</t>
  </si>
  <si>
    <t xml:space="preserve">91980559016</t>
  </si>
  <si>
    <t xml:space="preserve">Douglas Thiago dos Santos Lopes </t>
  </si>
  <si>
    <t xml:space="preserve">Edivaldo Cordeiro Lopes</t>
  </si>
  <si>
    <t xml:space="preserve">María de Nazaré dos Santos Lopes</t>
  </si>
  <si>
    <t xml:space="preserve">MANHÃ/3 SEMESTRE/202184240078</t>
  </si>
  <si>
    <t xml:space="preserve">Rua frei Eduardo stuchi,bairro São Francisco 
CEP 68734-000</t>
  </si>
  <si>
    <t xml:space="preserve">dougpureklopes@gmail.com</t>
  </si>
  <si>
    <t xml:space="preserve">5029285 PC/PA</t>
  </si>
  <si>
    <t xml:space="preserve">88118347249</t>
  </si>
  <si>
    <t xml:space="preserve">91985172745</t>
  </si>
  <si>
    <t xml:space="preserve">Edlaine Costa dos Santos </t>
  </si>
  <si>
    <t xml:space="preserve">Edmilson Rodrigues dos Santos </t>
  </si>
  <si>
    <t xml:space="preserve">Oneide Cecilia Rodrigues da Costa </t>
  </si>
  <si>
    <t xml:space="preserve">Vespertino/5° Semestre/ 20200240109</t>
  </si>
  <si>
    <t xml:space="preserve">68447000</t>
  </si>
  <si>
    <t xml:space="preserve">edlaine.costa07@gmail.com</t>
  </si>
  <si>
    <t xml:space="preserve">8060193 PC/PA</t>
  </si>
  <si>
    <t xml:space="preserve">03588826211</t>
  </si>
  <si>
    <t xml:space="preserve">91-985371843</t>
  </si>
  <si>
    <t xml:space="preserve">Eduardo Henrique Cardoso Duarte</t>
  </si>
  <si>
    <t xml:space="preserve">Edivaldo Camelo Duarte</t>
  </si>
  <si>
    <t xml:space="preserve">Ediane Cardoso Da Silva Duarte</t>
  </si>
  <si>
    <t xml:space="preserve">UFPA </t>
  </si>
  <si>
    <t xml:space="preserve">Noturno/3 Semestre/202104240108</t>
  </si>
  <si>
    <t xml:space="preserve">67130530</t>
  </si>
  <si>
    <t xml:space="preserve">eduardo.henrique555@yahoo.com</t>
  </si>
  <si>
    <t xml:space="preserve">7549340/SSP-PA</t>
  </si>
  <si>
    <t xml:space="preserve">02132186235</t>
  </si>
  <si>
    <t xml:space="preserve">91981818712</t>
  </si>
  <si>
    <t xml:space="preserve">Eliane da Costa e Costa</t>
  </si>
  <si>
    <t xml:space="preserve">Edgar da Silva Costa</t>
  </si>
  <si>
    <t xml:space="preserve">Bernadete farias da Costa</t>
  </si>
  <si>
    <t xml:space="preserve">Universidade federal do Pará (UFPA)</t>
  </si>
  <si>
    <t xml:space="preserve">EAD /semestre3</t>
  </si>
  <si>
    <t xml:space="preserve">Bairro Nova Brasília/ Rua das flores / CEP 69721000</t>
  </si>
  <si>
    <t xml:space="preserve">Elianeadm@outlook.com</t>
  </si>
  <si>
    <t xml:space="preserve">6764895/PC/PA</t>
  </si>
  <si>
    <t xml:space="preserve">01402279205</t>
  </si>
  <si>
    <t xml:space="preserve">91983833911</t>
  </si>
  <si>
    <t xml:space="preserve">Eliseu Benedito Reis Machado </t>
  </si>
  <si>
    <t xml:space="preserve">Edilson Brito Machado</t>
  </si>
  <si>
    <t xml:space="preserve">Maria do Socorro Reis Luz </t>
  </si>
  <si>
    <t xml:space="preserve">UFPA - Universidade Federal do Pará </t>
  </si>
  <si>
    <t xml:space="preserve">MANHÃ/ 5° SEMESTRE/ 202004240002</t>
  </si>
  <si>
    <t xml:space="preserve">Av. Gov. Hélio Gueiros - Quarenta Horas (Coqueiro), Ananindeua - PA, 67120-370, 385, vila enoque</t>
  </si>
  <si>
    <t xml:space="preserve">eliseu62@hotmail.com</t>
  </si>
  <si>
    <t xml:space="preserve">6971708/ PC/PA</t>
  </si>
  <si>
    <t xml:space="preserve">02572942283 </t>
  </si>
  <si>
    <t xml:space="preserve">91-98868-8284 </t>
  </si>
  <si>
    <t xml:space="preserve">Eliseu62@hotmail.com</t>
  </si>
  <si>
    <t xml:space="preserve">Edilson Brito Machado </t>
  </si>
  <si>
    <t xml:space="preserve">Maria do Socorro Reis Luis</t>
  </si>
  <si>
    <t xml:space="preserve">MANHÃ/5º SEMESTRE/202004240002</t>
  </si>
  <si>
    <t xml:space="preserve">6971708/ POLÍCIA CIVIL/ PA </t>
  </si>
  <si>
    <t xml:space="preserve">Elma Siqueira Dias </t>
  </si>
  <si>
    <t xml:space="preserve">Elson Martins Siqueira </t>
  </si>
  <si>
    <t xml:space="preserve">Marta Dias </t>
  </si>
  <si>
    <t xml:space="preserve">Universidade Paulista-Unip </t>
  </si>
  <si>
    <t xml:space="preserve">Concluído </t>
  </si>
  <si>
    <t xml:space="preserve">68445-000 </t>
  </si>
  <si>
    <t xml:space="preserve">siqueiraelma247@gmail.com</t>
  </si>
  <si>
    <t xml:space="preserve">7444088 PC/PA</t>
  </si>
  <si>
    <t xml:space="preserve">03304561218</t>
  </si>
  <si>
    <t xml:space="preserve">91 99153 3366 </t>
  </si>
  <si>
    <t xml:space="preserve">Emerson Rodrigues Gonçalves </t>
  </si>
  <si>
    <t xml:space="preserve">Everaldo José Gonçalves Silva</t>
  </si>
  <si>
    <t xml:space="preserve">Valquíria Rodrigues Silva</t>
  </si>
  <si>
    <t xml:space="preserve">UNIVERSIDADE FEDERAL DO PARÁ </t>
  </si>
  <si>
    <t xml:space="preserve">Vespertino/3° semestre/ 202104240093</t>
  </si>
  <si>
    <t xml:space="preserve">66635495</t>
  </si>
  <si>
    <t xml:space="preserve">Emersonrodri50@outlook.com</t>
  </si>
  <si>
    <t xml:space="preserve">9073862</t>
  </si>
  <si>
    <t xml:space="preserve">05857577209</t>
  </si>
  <si>
    <t xml:space="preserve">91 981498458</t>
  </si>
  <si>
    <t xml:space="preserve">Eunice Beatriz Lopes Monteiro </t>
  </si>
  <si>
    <t xml:space="preserve">Evaldo Amaral Monteiro Junior </t>
  </si>
  <si>
    <t xml:space="preserve">Kely Monteiro Lopes </t>
  </si>
  <si>
    <t xml:space="preserve">Tarde/3°/202104240080</t>
  </si>
  <si>
    <t xml:space="preserve">Travessa 3,142, Mangueirão/ 66640280</t>
  </si>
  <si>
    <t xml:space="preserve">blm164198@gmail.com</t>
  </si>
  <si>
    <t xml:space="preserve">8379372/PC/PA</t>
  </si>
  <si>
    <t xml:space="preserve">02940171270</t>
  </si>
  <si>
    <t xml:space="preserve">91981162647</t>
  </si>
  <si>
    <t xml:space="preserve">Gabriela Ketlen Cruz Moraes</t>
  </si>
  <si>
    <t xml:space="preserve">Ricardo Monteiro Moraes</t>
  </si>
  <si>
    <t xml:space="preserve">Marcia da Costa Cruz </t>
  </si>
  <si>
    <t xml:space="preserve">Universidade Paulista</t>
  </si>
  <si>
    <t xml:space="preserve">MANHÃ M1/2º SEMESTRE</t>
  </si>
  <si>
    <t xml:space="preserve">PASSAGEM UNIÃO  Nº 58 TAPANÃ (ICOARACI)  CEP:66825828</t>
  </si>
  <si>
    <t xml:space="preserve">gabriela.25moraes@gmail.com</t>
  </si>
  <si>
    <t xml:space="preserve">7422988 PC/PA</t>
  </si>
  <si>
    <t xml:space="preserve">03196954250</t>
  </si>
  <si>
    <t xml:space="preserve">91 98014-0434</t>
  </si>
  <si>
    <t xml:space="preserve">GABRIELLE NUNES FILGUEIRA </t>
  </si>
  <si>
    <t xml:space="preserve">ROMULO RIBEIRO FILGUEIRA </t>
  </si>
  <si>
    <t xml:space="preserve">EDME NUNES FILGUEIRA </t>
  </si>
  <si>
    <t xml:space="preserve">VESPERTINO/3° SEMESTRE/202104240084</t>
  </si>
  <si>
    <t xml:space="preserve">RUA ALTAMIRA, 330. VILA DO CONDE, BARCARENA. 68448-000 </t>
  </si>
  <si>
    <t xml:space="preserve">gabriellenfilgueira@gmail.com </t>
  </si>
  <si>
    <t xml:space="preserve">6136105/PC/PA</t>
  </si>
  <si>
    <t xml:space="preserve">01950671267</t>
  </si>
  <si>
    <t xml:space="preserve">091 91 993354728 </t>
  </si>
  <si>
    <t xml:space="preserve">Heverton Iago Oliveira de Oliveira</t>
  </si>
  <si>
    <t xml:space="preserve">Helton Igor da Costa Oliveira </t>
  </si>
  <si>
    <t xml:space="preserve">Rosyneide da Silva Oliveira </t>
  </si>
  <si>
    <t xml:space="preserve">Manhã/4°Semestre/202104240122</t>
  </si>
  <si>
    <t xml:space="preserve">Alameda Central, 05
CEP: 66821425</t>
  </si>
  <si>
    <t xml:space="preserve">hevertonyago12345@gmail.com</t>
  </si>
  <si>
    <t xml:space="preserve">8758051 PC/PA</t>
  </si>
  <si>
    <t xml:space="preserve">07219006233</t>
  </si>
  <si>
    <t xml:space="preserve">91-98435-9624</t>
  </si>
  <si>
    <t xml:space="preserve">Iwgney Cristian pimenta silva </t>
  </si>
  <si>
    <t xml:space="preserve">Cristiano de Amorim Silva </t>
  </si>
  <si>
    <t xml:space="preserve">Rita de Cássia Miranda pimenta </t>
  </si>
  <si>
    <t xml:space="preserve">Esmac </t>
  </si>
  <si>
    <t xml:space="preserve">NOITE/4 SEMESTRE/219199</t>
  </si>
  <si>
    <t xml:space="preserve">67120561</t>
  </si>
  <si>
    <t xml:space="preserve">Iwgneycristian.p@gmail.com</t>
  </si>
  <si>
    <t xml:space="preserve">77193913 SEGUP/PA</t>
  </si>
  <si>
    <t xml:space="preserve">03998018204</t>
  </si>
  <si>
    <t xml:space="preserve">91983512884</t>
  </si>
  <si>
    <t xml:space="preserve">Jackeliny Silva e Silva </t>
  </si>
  <si>
    <t xml:space="preserve">Jefferson Bruno Sousa da Silva </t>
  </si>
  <si>
    <t xml:space="preserve">Ivanilde Rodrigues da Silva </t>
  </si>
  <si>
    <t xml:space="preserve">Universidade federal do Pará </t>
  </si>
  <si>
    <t xml:space="preserve">Noturno/ 5° semestre/202004240083</t>
  </si>
  <si>
    <t xml:space="preserve">Residencial Jardim Ananindeua, Rua principal, n° 239 - Centro - Ananindeua - 67030-865</t>
  </si>
  <si>
    <t xml:space="preserve">jackelinyisa1@gmail.com</t>
  </si>
  <si>
    <t xml:space="preserve">8282353 PC/PA</t>
  </si>
  <si>
    <t xml:space="preserve">05009925257</t>
  </si>
  <si>
    <t xml:space="preserve">91- 98847-8958</t>
  </si>
  <si>
    <t xml:space="preserve">Jodson de Sousa Pinheiro </t>
  </si>
  <si>
    <t xml:space="preserve">Joel Pinheiro de Pinheiro </t>
  </si>
  <si>
    <t xml:space="preserve">Esmelinda de Sousa Pinheiro </t>
  </si>
  <si>
    <t xml:space="preserve">Noturno/7° Semestre/ 201904240055</t>
  </si>
  <si>
    <t xml:space="preserve">Av Perimetral, SN, BL 24 APT 204. 66075750. Guamá, Belém.</t>
  </si>
  <si>
    <t xml:space="preserve">jodsonpinheiro@gmail.com</t>
  </si>
  <si>
    <t xml:space="preserve">7016994/PC/PA</t>
  </si>
  <si>
    <t xml:space="preserve">03918350258</t>
  </si>
  <si>
    <t xml:space="preserve">91-99153-3543</t>
  </si>
  <si>
    <t xml:space="preserve">Josiana Alves Magno</t>
  </si>
  <si>
    <t xml:space="preserve">Agnaldo Castro Magno</t>
  </si>
  <si>
    <t xml:space="preserve">Joana de Sousa Alves</t>
  </si>
  <si>
    <t xml:space="preserve">Tarde/5º Semestre/202004240046</t>
  </si>
  <si>
    <t xml:space="preserve">Rua das acácias, 502. Bairro: Parque Verde - 66633150</t>
  </si>
  <si>
    <t xml:space="preserve">Josianaalves95@gmail.com</t>
  </si>
  <si>
    <t xml:space="preserve">6814231/ PC/PA</t>
  </si>
  <si>
    <t xml:space="preserve">02089019220</t>
  </si>
  <si>
    <t xml:space="preserve">91982011891</t>
  </si>
  <si>
    <t xml:space="preserve">Kérssia Caroline Gomes da Fonseca </t>
  </si>
  <si>
    <t xml:space="preserve">zadoque goncalves da fonseca </t>
  </si>
  <si>
    <t xml:space="preserve">ana cristina gomes da fonseca </t>
  </si>
  <si>
    <t xml:space="preserve">solteira </t>
  </si>
  <si>
    <t xml:space="preserve">Vespertino/ 3° semestre/ 202104240113</t>
  </si>
  <si>
    <t xml:space="preserve">67145775</t>
  </si>
  <si>
    <t xml:space="preserve">kerssiagomes21@gmail.com</t>
  </si>
  <si>
    <t xml:space="preserve">8214166</t>
  </si>
  <si>
    <t xml:space="preserve">05388915212</t>
  </si>
  <si>
    <t xml:space="preserve">91991812433</t>
  </si>
  <si>
    <t xml:space="preserve">Keysiane Rodrigues de Sousa</t>
  </si>
  <si>
    <t xml:space="preserve">Fábio César Moraes de Sousa </t>
  </si>
  <si>
    <t xml:space="preserve">Nallone alves Rodrigues </t>
  </si>
  <si>
    <t xml:space="preserve">Tarde/3°semestre/202104240112</t>
  </si>
  <si>
    <t xml:space="preserve">Rua Antônio barreto vila liberdade n°32 cep:66060810</t>
  </si>
  <si>
    <t xml:space="preserve">Keysiane40@gmail.com</t>
  </si>
  <si>
    <t xml:space="preserve">8059139 PC/Pa</t>
  </si>
  <si>
    <t xml:space="preserve">05503241274</t>
  </si>
  <si>
    <t xml:space="preserve">91980484021</t>
  </si>
  <si>
    <t xml:space="preserve">Layse Cristina Sosinho Moreira</t>
  </si>
  <si>
    <t xml:space="preserve">Paulo Henrique Batista Moreira</t>
  </si>
  <si>
    <t xml:space="preserve">Vania Cristina Sosinho Gouvea Moreira</t>
  </si>
  <si>
    <t xml:space="preserve">MANHÃ/3º SEMESTRE</t>
  </si>
  <si>
    <t xml:space="preserve">66620-140 Travessa Prainha 5</t>
  </si>
  <si>
    <t xml:space="preserve">ysegouvea@gmail.com</t>
  </si>
  <si>
    <t xml:space="preserve">9228496 PC/PA </t>
  </si>
  <si>
    <t xml:space="preserve">04787248294</t>
  </si>
  <si>
    <t xml:space="preserve">91982525538</t>
  </si>
  <si>
    <t xml:space="preserve">Leandro Chagas Lacerda </t>
  </si>
  <si>
    <t xml:space="preserve">Auro Texeira de Lacerda </t>
  </si>
  <si>
    <t xml:space="preserve">Ilcelene Farias das Chagas </t>
  </si>
  <si>
    <t xml:space="preserve">Unicesumar </t>
  </si>
  <si>
    <t xml:space="preserve">Noite/ 2° Semestre </t>
  </si>
  <si>
    <t xml:space="preserve">68790000</t>
  </si>
  <si>
    <t xml:space="preserve">leandrolacerrda@gmail.com</t>
  </si>
  <si>
    <t xml:space="preserve">8243121</t>
  </si>
  <si>
    <t xml:space="preserve">05415702261</t>
  </si>
  <si>
    <t xml:space="preserve">(91) 98576-0902</t>
  </si>
  <si>
    <t xml:space="preserve">Leida Lúcia do Vale Farias</t>
  </si>
  <si>
    <t xml:space="preserve">Avelino Ferreira Farias</t>
  </si>
  <si>
    <t xml:space="preserve">Maria Coêlho  do Vale Farias</t>
  </si>
  <si>
    <t xml:space="preserve">Ufpa  Uniivercidade federal do pará</t>
  </si>
  <si>
    <t xml:space="preserve">3 semestre</t>
  </si>
  <si>
    <t xml:space="preserve">66070510</t>
  </si>
  <si>
    <t xml:space="preserve">leidafarias234@gmail.com 2542042</t>
  </si>
  <si>
    <t xml:space="preserve">2542042</t>
  </si>
  <si>
    <t xml:space="preserve">5683416072</t>
  </si>
  <si>
    <t xml:space="preserve">91 999333380</t>
  </si>
  <si>
    <t xml:space="preserve">Luan Felipe dos Santos Furtado 
</t>
  </si>
  <si>
    <t xml:space="preserve">José Carlos Barbosa Furtado </t>
  </si>
  <si>
    <t xml:space="preserve">Jacira dos Santos Brito </t>
  </si>
  <si>
    <t xml:space="preserve">Matutino. 4° Período. Matrícula: 202104240066</t>
  </si>
  <si>
    <t xml:space="preserve">Cidade: Marituba 
Bairro: Decouville 
Cep: 67214-080
</t>
  </si>
  <si>
    <t xml:space="preserve">Luan97973@gmail.com </t>
  </si>
  <si>
    <t xml:space="preserve">Número do RG: 8883640/ polícia civil </t>
  </si>
  <si>
    <t xml:space="preserve">07063515250</t>
  </si>
  <si>
    <t xml:space="preserve">91 98607-6970</t>
  </si>
  <si>
    <t xml:space="preserve">Luanne Fernandes Leal </t>
  </si>
  <si>
    <t xml:space="preserve">Não declarado</t>
  </si>
  <si>
    <t xml:space="preserve">Maria do Socorro Fernandes Leal </t>
  </si>
  <si>
    <t xml:space="preserve">Faculdade Estácio Belém </t>
  </si>
  <si>
    <t xml:space="preserve">Noite/7o Semestre/ 201908021331</t>
  </si>
  <si>
    <t xml:space="preserve">Rua Jarbas Passarinho 97, CEP 66821-035 </t>
  </si>
  <si>
    <t xml:space="preserve">luanne.fl@hotmail.com</t>
  </si>
  <si>
    <t xml:space="preserve">6758576 - PC/PA</t>
  </si>
  <si>
    <t xml:space="preserve">029.302.952-01 </t>
  </si>
  <si>
    <t xml:space="preserve">91 98495-9016 </t>
  </si>
  <si>
    <t xml:space="preserve">Lucas Passos Rodrigues </t>
  </si>
  <si>
    <t xml:space="preserve">Sebastião Rodrigues Santos </t>
  </si>
  <si>
    <t xml:space="preserve">Terezinha Leal Passos </t>
  </si>
  <si>
    <t xml:space="preserve">Manhã/4° semestre/202104240094</t>
  </si>
  <si>
    <t xml:space="preserve">67113640</t>
  </si>
  <si>
    <t xml:space="preserve">lucaspassos977@gmail.com</t>
  </si>
  <si>
    <t xml:space="preserve">7321384/PC/PA</t>
  </si>
  <si>
    <t xml:space="preserve">02877739228</t>
  </si>
  <si>
    <t xml:space="preserve">91-982416350</t>
  </si>
  <si>
    <t xml:space="preserve">Luciene Carvalho Nascimento </t>
  </si>
  <si>
    <t xml:space="preserve">xxxx </t>
  </si>
  <si>
    <t xml:space="preserve">Maria Lúcia Carvalho Nascimento </t>
  </si>
  <si>
    <t xml:space="preserve">Curso EAD  3⁰ semestre número de matrícula 202184240074</t>
  </si>
  <si>
    <t xml:space="preserve">Av: Hélio Gueiros Mota
Residencial Jardim Paraíso
Cep:67120370</t>
  </si>
  <si>
    <t xml:space="preserve">oficialluenenascimento@gmail.com</t>
  </si>
  <si>
    <t xml:space="preserve">3766594. / Segup</t>
  </si>
  <si>
    <t xml:space="preserve">82360642200</t>
  </si>
  <si>
    <t xml:space="preserve">(91)992915308</t>
  </si>
  <si>
    <t xml:space="preserve">Luis Guilherme cruz santos </t>
  </si>
  <si>
    <t xml:space="preserve">Luis Carlos Lopes santos</t>
  </si>
  <si>
    <t xml:space="preserve">Maria Benedita dos reis cruz</t>
  </si>
  <si>
    <t xml:space="preserve">Biblioteconomia/EAD/ 202184240164/3° semestre)</t>
  </si>
  <si>
    <t xml:space="preserve">67115000</t>
  </si>
  <si>
    <t xml:space="preserve">guilhermegta025@gmail.con</t>
  </si>
  <si>
    <t xml:space="preserve">7812957/polícia civil/52082 PC/PA)</t>
  </si>
  <si>
    <t xml:space="preserve">03899868285</t>
  </si>
  <si>
    <t xml:space="preserve">(91983608918)</t>
  </si>
  <si>
    <t xml:space="preserve">Luiz Felipe da Silva Ferreira </t>
  </si>
  <si>
    <t xml:space="preserve">Reinaldo Silva Ferreira </t>
  </si>
  <si>
    <t xml:space="preserve">Gracilene da Silva Fonseca </t>
  </si>
  <si>
    <t xml:space="preserve">Universidade Federal Do Pará </t>
  </si>
  <si>
    <t xml:space="preserve">TARDE/3°/202104240119</t>
  </si>
  <si>
    <t xml:space="preserve">Tv. Santa Rosa, 35, Coqueiro, Ananindeua. 67120-816</t>
  </si>
  <si>
    <t xml:space="preserve">lfelipeluis052@gmail.com</t>
  </si>
  <si>
    <t xml:space="preserve">9061364/POLÍCIA CIVIL</t>
  </si>
  <si>
    <t xml:space="preserve">04605477209</t>
  </si>
  <si>
    <t xml:space="preserve">91-989363812</t>
  </si>
  <si>
    <t xml:space="preserve">MARCILENE GONCALVES SARAIVA </t>
  </si>
  <si>
    <t xml:space="preserve">MANOEL RODRIGUES SARAIVA </t>
  </si>
  <si>
    <t xml:space="preserve">MAURITA OLIVEIRA GONCALVES </t>
  </si>
  <si>
    <t xml:space="preserve">Centro Universitário Fibra </t>
  </si>
  <si>
    <t xml:space="preserve">Turno/noite(6°semestre)/1905651</t>
  </si>
  <si>
    <t xml:space="preserve">Passagem vila nova  (66030390)</t>
  </si>
  <si>
    <t xml:space="preserve">lennysarayva@hotmail.com.br</t>
  </si>
  <si>
    <t xml:space="preserve">(5496052) /PC/PA</t>
  </si>
  <si>
    <t xml:space="preserve">95175504215</t>
  </si>
  <si>
    <t xml:space="preserve">91992673949</t>
  </si>
  <si>
    <t xml:space="preserve">Maria Carolina Gilda Pereira </t>
  </si>
  <si>
    <t xml:space="preserve">xxxx</t>
  </si>
  <si>
    <t xml:space="preserve">Maria de Nazaré Gilda Pereira </t>
  </si>
  <si>
    <t xml:space="preserve">MANHÃ/ 7º SEMESTRE / 201904240148</t>
  </si>
  <si>
    <t xml:space="preserve">Rua Barão de Igarapé Miri, Bairro do Guamá, 66075045</t>
  </si>
  <si>
    <t xml:space="preserve">mariacarolinaufpa@gmail.com</t>
  </si>
  <si>
    <t xml:space="preserve">7783402/ PC/PA</t>
  </si>
  <si>
    <t xml:space="preserve">05176160250</t>
  </si>
  <si>
    <t xml:space="preserve">91986220640</t>
  </si>
  <si>
    <t xml:space="preserve">MARIA CLARA DE SOUSA BITENCOURT </t>
  </si>
  <si>
    <t xml:space="preserve">MANOEL PINHEIRO BITENCOURT </t>
  </si>
  <si>
    <t xml:space="preserve">ELIANA DO SOCORRO MORAES DE SOUSA </t>
  </si>
  <si>
    <t xml:space="preserve">SOLTEIRA </t>
  </si>
  <si>
    <t xml:space="preserve">EAD/ 3° SEMESTRE/ 202184240019</t>
  </si>
  <si>
    <t xml:space="preserve">66060-000</t>
  </si>
  <si>
    <t xml:space="preserve">mariaterekjhhf@gmail.com</t>
  </si>
  <si>
    <t xml:space="preserve">8288739</t>
  </si>
  <si>
    <t xml:space="preserve">07226584271</t>
  </si>
  <si>
    <t xml:space="preserve">91982414122</t>
  </si>
  <si>
    <t xml:space="preserve">MARIA GABRIELA COSTA TEIXEIRA</t>
  </si>
  <si>
    <t xml:space="preserve">JOSÉ VALDETE TEIXEIRA FERREIRA</t>
  </si>
  <si>
    <t xml:space="preserve">MARIA LUCIETE DA COSTA</t>
  </si>
  <si>
    <t xml:space="preserve">TARDE/6°/20190424016</t>
  </si>
  <si>
    <t xml:space="preserve">AVENIDA BERNARDO SAYAO, N° 5323, GUAMÁ, 66075-110</t>
  </si>
  <si>
    <t xml:space="preserve">mgabrielactf123@gmail.com</t>
  </si>
  <si>
    <t xml:space="preserve">8169004 PC/PA</t>
  </si>
  <si>
    <t xml:space="preserve">04742771273</t>
  </si>
  <si>
    <t xml:space="preserve">91-99190-2545</t>
  </si>
  <si>
    <t xml:space="preserve">Marília Cardiane Miranda Neris </t>
  </si>
  <si>
    <t xml:space="preserve">Raimundo Miranda </t>
  </si>
  <si>
    <t xml:space="preserve">Maria de Nazaré do Rosário Santiago Miranda </t>
  </si>
  <si>
    <t xml:space="preserve">Casada </t>
  </si>
  <si>
    <t xml:space="preserve">UNIP - Universidade Paulista</t>
  </si>
  <si>
    <t xml:space="preserve">Noite/ 6º semestres.</t>
  </si>
  <si>
    <t xml:space="preserve">Napoleão Laureano nº 314 
Bairro Guamá
CEP 66073-640</t>
  </si>
  <si>
    <t xml:space="preserve">marilia.miranda36@gmail.com</t>
  </si>
  <si>
    <t xml:space="preserve">5449687 polícia civil.</t>
  </si>
  <si>
    <t xml:space="preserve">90734645287</t>
  </si>
  <si>
    <t xml:space="preserve">91-98747-1131</t>
  </si>
  <si>
    <t xml:space="preserve">Matheus Lobo de Sousa</t>
  </si>
  <si>
    <t xml:space="preserve">Raimundo Araujo de Sousa Junior</t>
  </si>
  <si>
    <t xml:space="preserve">Aline Cristina Lobo de Sousa</t>
  </si>
  <si>
    <t xml:space="preserve">Vespertino/3º SEMESTRE/202104240027</t>
  </si>
  <si>
    <t xml:space="preserve">Estr. do Maguari, 135 - Centro, Ananindeua - PA, 67030-325</t>
  </si>
  <si>
    <t xml:space="preserve">mlobo0108@gmail.com</t>
  </si>
  <si>
    <t xml:space="preserve">7749546 PC/PA</t>
  </si>
  <si>
    <t xml:space="preserve">02087320209</t>
  </si>
  <si>
    <t xml:space="preserve">91-98449-3333</t>
  </si>
  <si>
    <t xml:space="preserve">Matheus Salgado Ferreira </t>
  </si>
  <si>
    <t xml:space="preserve">Luís Paulo Alves Ferreira </t>
  </si>
  <si>
    <t xml:space="preserve">Regiane Andréia da Silva salgado </t>
  </si>
  <si>
    <t xml:space="preserve">Noturno </t>
  </si>
  <si>
    <t xml:space="preserve">Cj satélite we 9 1476 coqueiro Belem 66670230</t>
  </si>
  <si>
    <t xml:space="preserve">Matheussfesal@gmail.com</t>
  </si>
  <si>
    <t xml:space="preserve">7196969</t>
  </si>
  <si>
    <t xml:space="preserve">05058594242</t>
  </si>
  <si>
    <t xml:space="preserve">91983898260</t>
  </si>
  <si>
    <t xml:space="preserve">Matheus Vinicius do Rosario dos Santos </t>
  </si>
  <si>
    <t xml:space="preserve">Marcos Ivanhoe Gomes dos Santos </t>
  </si>
  <si>
    <t xml:space="preserve">Joseana Cordovil do Rosario </t>
  </si>
  <si>
    <t xml:space="preserve">Universidade da Amazônia-UNAMA</t>
  </si>
  <si>
    <t xml:space="preserve">MANHÃ/4 ° SEMESTRE/ 04102559</t>
  </si>
  <si>
    <t xml:space="preserve">Cidade Nova 6, we 70, 431 
Cep: 67140-120</t>
  </si>
  <si>
    <t xml:space="preserve">viniciusmat2001@gmail.com </t>
  </si>
  <si>
    <t xml:space="preserve">7749964/PC/PA</t>
  </si>
  <si>
    <t xml:space="preserve">02821691211</t>
  </si>
  <si>
    <t xml:space="preserve">(91) 998051954
(91) 32554988</t>
  </si>
  <si>
    <t xml:space="preserve">Mayara Flávia Moura de Souza </t>
  </si>
  <si>
    <t xml:space="preserve">Emerson Flávio de Souza</t>
  </si>
  <si>
    <t xml:space="preserve">Graca Helena Moura Feio</t>
  </si>
  <si>
    <t xml:space="preserve">VESPERTINO/5º SEMESTRE/201904240079</t>
  </si>
  <si>
    <t xml:space="preserve">67013870</t>
  </si>
  <si>
    <t xml:space="preserve">mayaraflaviasz@gmail.com</t>
  </si>
  <si>
    <t xml:space="preserve">7973168</t>
  </si>
  <si>
    <t xml:space="preserve">04226803205</t>
  </si>
  <si>
    <t xml:space="preserve">91-98246-6831</t>
  </si>
  <si>
    <t xml:space="preserve">Mykaella Santos da Costa</t>
  </si>
  <si>
    <t xml:space="preserve">Wladimir Afonso da Costa  Rabelo</t>
  </si>
  <si>
    <t xml:space="preserve">Joscilene de Jesus Rodrigues dos Santos</t>
  </si>
  <si>
    <t xml:space="preserve">Manhã/4 período/202104240007</t>
  </si>
  <si>
    <t xml:space="preserve">Conjunto Cordeiro de Farias, alameda 15, n.55</t>
  </si>
  <si>
    <t xml:space="preserve">mykaella.costa25@gmail.com</t>
  </si>
  <si>
    <t xml:space="preserve">7596837 PC/PA</t>
  </si>
  <si>
    <t xml:space="preserve">01896759262</t>
  </si>
  <si>
    <t xml:space="preserve">91988004849</t>
  </si>
  <si>
    <t xml:space="preserve">Mykaella Santos da Costa </t>
  </si>
  <si>
    <t xml:space="preserve">Wladimir Afonso da Costa Rabelo</t>
  </si>
  <si>
    <t xml:space="preserve">Manhã/4 semestre/202104240007</t>
  </si>
  <si>
    <t xml:space="preserve">Conjunto Cordeiro de Farias, alameda 15, casa 55
66833-140</t>
  </si>
  <si>
    <t xml:space="preserve">7596837</t>
  </si>
  <si>
    <t xml:space="preserve">Natália Sousa Lima</t>
  </si>
  <si>
    <t xml:space="preserve">Marcelo Martins Lima</t>
  </si>
  <si>
    <t xml:space="preserve">Giselle Vaz de Sousa</t>
  </si>
  <si>
    <t xml:space="preserve">Manhã/5º Semestre/202004240005</t>
  </si>
  <si>
    <t xml:space="preserve">Passagem Dalva, 877C, Marambaia - 66615-080</t>
  </si>
  <si>
    <t xml:space="preserve">brunasousaft@gmail.com</t>
  </si>
  <si>
    <t xml:space="preserve">7140248 PC/PA</t>
  </si>
  <si>
    <t xml:space="preserve">01800715218</t>
  </si>
  <si>
    <t xml:space="preserve">91-99894-4547
</t>
  </si>
  <si>
    <t xml:space="preserve">Pedro Paulo Santos Moreira</t>
  </si>
  <si>
    <t xml:space="preserve">Pedro Borges Moreira</t>
  </si>
  <si>
    <t xml:space="preserve">Maria Eunice Jacó dos Santos</t>
  </si>
  <si>
    <t xml:space="preserve">Unip - Universidade Paulista</t>
  </si>
  <si>
    <t xml:space="preserve">EAD/2° Semestre/UP22134149</t>
  </si>
  <si>
    <t xml:space="preserve">Rua Maria de Nazaré, N° 86B, Final da Rua, CEP: 66825-650</t>
  </si>
  <si>
    <t xml:space="preserve">paulopedrosm@hotmail.com</t>
  </si>
  <si>
    <t xml:space="preserve">8143118 PC/ PA </t>
  </si>
  <si>
    <t xml:space="preserve">05037543231</t>
  </si>
  <si>
    <t xml:space="preserve">91-98551-5500</t>
  </si>
  <si>
    <t xml:space="preserve">PRISCYLA GONÇALVES DE MEDEIROS</t>
  </si>
  <si>
    <t xml:space="preserve">VALDEMIR NOGUEIRA DE MEDEIROS</t>
  </si>
  <si>
    <t xml:space="preserve">MARTA DO SOCORRO GONÇALVES DE MEDEIROS</t>
  </si>
  <si>
    <t xml:space="preserve">FACI WYDEN</t>
  </si>
  <si>
    <t xml:space="preserve">NOITE/3° PERÍODO/ 202298398</t>
  </si>
  <si>
    <t xml:space="preserve">RUA DA PAZ QUADRA 12 NÚMERO 73 BAIRRO MANGUEIRÃO</t>
  </si>
  <si>
    <t xml:space="preserve">PRISCYLAMEDEIROS1@GMAIL.COM</t>
  </si>
  <si>
    <t xml:space="preserve">4466503/PC/PA</t>
  </si>
  <si>
    <t xml:space="preserve">76421350259</t>
  </si>
  <si>
    <t xml:space="preserve">91932381760 /91982201560</t>
  </si>
  <si>
    <t xml:space="preserve">Rebeca Barbosa de Castro </t>
  </si>
  <si>
    <t xml:space="preserve">Não </t>
  </si>
  <si>
    <t xml:space="preserve">Lucidéia Barbosa de Castro </t>
  </si>
  <si>
    <t xml:space="preserve">Manhã/7⁰ semestre/201904640033</t>
  </si>
  <si>
    <t xml:space="preserve">Comunidade Nova Vida nº6, São Francisco 68445000</t>
  </si>
  <si>
    <t xml:space="preserve">rebecabarbosadecastro@gmail.com</t>
  </si>
  <si>
    <t xml:space="preserve">8168231/Polícia Civil/PA</t>
  </si>
  <si>
    <t xml:space="preserve">04741895203</t>
  </si>
  <si>
    <t xml:space="preserve">91-98073-4295</t>
  </si>
  <si>
    <t xml:space="preserve">Thayná Ketlen da Costa dos Santos </t>
  </si>
  <si>
    <t xml:space="preserve">Anderson Rodrigo Cardoso dos Santos </t>
  </si>
  <si>
    <t xml:space="preserve">Merian Pereira da Costa dos Santos </t>
  </si>
  <si>
    <t xml:space="preserve">Noite/3° semestre/202104240133</t>
  </si>
  <si>
    <t xml:space="preserve">Passagem São José de Ribamar, 103 - 66811-510</t>
  </si>
  <si>
    <t xml:space="preserve">kthayna11@gmail.com</t>
  </si>
  <si>
    <t xml:space="preserve">8481363 - polícia civil - PA</t>
  </si>
  <si>
    <t xml:space="preserve">05045357220</t>
  </si>
  <si>
    <t xml:space="preserve">91989448829</t>
  </si>
  <si>
    <t xml:space="preserve">Tiago Assis Aly Brarymi </t>
  </si>
  <si>
    <t xml:space="preserve">Taibe Aly Brarymi Jr</t>
  </si>
  <si>
    <t xml:space="preserve">Edith Corrêa Assis </t>
  </si>
  <si>
    <t xml:space="preserve">Noturno/8º semestre </t>
  </si>
  <si>
    <t xml:space="preserve">Rua Domingos Marreiros -1770 - 66060-160</t>
  </si>
  <si>
    <t xml:space="preserve">tiago-gtpa@hotmail.com</t>
  </si>
  <si>
    <t xml:space="preserve">8009045</t>
  </si>
  <si>
    <t xml:space="preserve">77245881200</t>
  </si>
  <si>
    <t xml:space="preserve">91987677302</t>
  </si>
  <si>
    <t xml:space="preserve">Warisson Estumano Vasconcelos</t>
  </si>
  <si>
    <t xml:space="preserve">Daniel Ribeiro de Vasconcelos</t>
  </si>
  <si>
    <t xml:space="preserve">Hosana Deja Estumano Vasconcelos</t>
  </si>
  <si>
    <t xml:space="preserve">casado</t>
  </si>
  <si>
    <t xml:space="preserve">UFPA-UNIVERSIDADE FEDERAL DO PARÁ</t>
  </si>
  <si>
    <t xml:space="preserve">TARDE/5°SEMESTRE/202004240041</t>
  </si>
  <si>
    <t xml:space="preserve">Passagem Santo Antõnio,114, Cabanagem, 66625-123</t>
  </si>
  <si>
    <t xml:space="preserve">warisson6@gmail.com</t>
  </si>
  <si>
    <t xml:space="preserve">7449934 PC/PA</t>
  </si>
  <si>
    <t xml:space="preserve">03918736288</t>
  </si>
  <si>
    <t xml:space="preserve">91-98769-2108</t>
  </si>
  <si>
    <t xml:space="preserve">Welda Cabral da Silva</t>
  </si>
  <si>
    <t xml:space="preserve">Aderson Santiago da Silva</t>
  </si>
  <si>
    <t xml:space="preserve">Dulce de Fátima Silva Cabral</t>
  </si>
  <si>
    <t xml:space="preserve">Faculdade Estácio do Pará</t>
  </si>
  <si>
    <t xml:space="preserve">7° Semestre / Noturno</t>
  </si>
  <si>
    <t xml:space="preserve">Rua Principal Q°41 N°56 - Bairro Atalaia - UNA/ complemento- Jaderlândia Francisquinho
CEP- 67013470</t>
  </si>
  <si>
    <t xml:space="preserve">weldacabral@gmail.com</t>
  </si>
  <si>
    <t xml:space="preserve">7198951</t>
  </si>
  <si>
    <t xml:space="preserve">70032272235</t>
  </si>
  <si>
    <t xml:space="preserve">91 98531-2350</t>
  </si>
  <si>
    <t xml:space="preserve">Wirley Da Costa Magalhães</t>
  </si>
  <si>
    <t xml:space="preserve">Jurandir Pinheiro Magalhães</t>
  </si>
  <si>
    <t xml:space="preserve">Élida Maria Da Costa Magalhães</t>
  </si>
  <si>
    <t xml:space="preserve">MANHÃ/2º SEMESTRE/202004240093</t>
  </si>
  <si>
    <t xml:space="preserve">Conjunto Satélite, WE-9, Nº136 - Coqueiro
Belém-PA
Cep: 66670-230</t>
  </si>
  <si>
    <t xml:space="preserve">wirley23magal@gmail.com</t>
  </si>
  <si>
    <t xml:space="preserve">8600678 PC/PA</t>
  </si>
  <si>
    <t xml:space="preserve">05193325203</t>
  </si>
  <si>
    <t xml:space="preserve">91-98955-6372</t>
  </si>
  <si>
    <t xml:space="preserve">ALESSANDRA CRISTIANE FONSECA DE CARVALHO</t>
  </si>
  <si>
    <t xml:space="preserve">ANDRÉA DE FÁTIMA DE OLIVEIRA E SILVA</t>
  </si>
  <si>
    <t xml:space="preserve">CONSUEDE COELHO FERREIRA DA SILVA </t>
  </si>
  <si>
    <t xml:space="preserve">DOUGLAS THIAGO DOS SANTOS LOPES </t>
  </si>
  <si>
    <t xml:space="preserve">ELIANE DA COSTA E COSTA</t>
  </si>
  <si>
    <t xml:space="preserve">LEIDA LÚCIA DO VALE FARIAS</t>
  </si>
  <si>
    <t xml:space="preserve">LUCIENE CARVALHO NASCIMENTO </t>
  </si>
  <si>
    <t xml:space="preserve">LUIS GUILHERME CRUZ SANTOS </t>
  </si>
  <si>
    <t xml:space="preserve">MATHEUS SALGADO FERREIRA </t>
  </si>
  <si>
    <t xml:space="preserve">REBECA BARBOSA DE CASTRO </t>
  </si>
  <si>
    <t xml:space="preserve">AIMEE SOUTO GOUVEA </t>
  </si>
  <si>
    <t xml:space="preserve">ANA LAURA RODRIGUES DA COSTA </t>
  </si>
  <si>
    <t xml:space="preserve">ANA PAULA COSTA DOS REMÉDIOS </t>
  </si>
  <si>
    <t xml:space="preserve">ARLEI SARAIVA DOS ANJOS</t>
  </si>
  <si>
    <t xml:space="preserve">BRUNO RAFAEL DA VERA CRUZ DA SILVA</t>
  </si>
  <si>
    <t xml:space="preserve">CARLOS VITOR CRUZ DA ROCHA </t>
  </si>
  <si>
    <t xml:space="preserve">CLEISON VASCONCELOS PANTOJA</t>
  </si>
  <si>
    <t xml:space="preserve">DANILLO PIETRO AZEVEDO CRAVEIRO</t>
  </si>
  <si>
    <t xml:space="preserve">DAYSE ADRIANE GONÇALVES TRINDADE</t>
  </si>
  <si>
    <t xml:space="preserve">DENILSON COSTA OLIVEIRA DO ESPIRITO SANTO</t>
  </si>
  <si>
    <t xml:space="preserve">DERICK LOUIS CARDOSO BAIA </t>
  </si>
  <si>
    <t xml:space="preserve">DIOGO DO NASCIMENTO RODRIGUES</t>
  </si>
  <si>
    <t xml:space="preserve">DIONEIA MACIEL CANTANHEDE</t>
  </si>
  <si>
    <t xml:space="preserve">EDLAINE COSTA DOS SANTOS </t>
  </si>
  <si>
    <t xml:space="preserve">EDUARDO HENRIQUE CARDOSO DUARTE</t>
  </si>
  <si>
    <t xml:space="preserve">ELISEU BENEDITO REIS MACHADO </t>
  </si>
  <si>
    <t xml:space="preserve">ELISEU62@HOTMAIL.COM</t>
  </si>
  <si>
    <t xml:space="preserve">ELMA SIQUEIRA DIAS </t>
  </si>
  <si>
    <t xml:space="preserve">EMERSON RODRIGUES GONÇALVES </t>
  </si>
  <si>
    <t xml:space="preserve">EUNICE BEATRIZ LOPES MONTEIRO </t>
  </si>
  <si>
    <t xml:space="preserve">GABRIELA KETLEN CRUZ MORAES</t>
  </si>
  <si>
    <t xml:space="preserve">HEVERTON IAGO OLIVEIRA DE OLIVEIRA</t>
  </si>
  <si>
    <t xml:space="preserve">IWGNEY CRISTIAN PIMENTA SILVA </t>
  </si>
  <si>
    <t xml:space="preserve">JACKELINY SILVA E SILVA </t>
  </si>
  <si>
    <t xml:space="preserve">JODSON DE SOUSA PINHEIRO </t>
  </si>
  <si>
    <t xml:space="preserve">JOSIANA ALVES MAGNO</t>
  </si>
  <si>
    <t xml:space="preserve">KÉRSSIA CAROLINE GOMES DA FONSECA </t>
  </si>
  <si>
    <t xml:space="preserve">KEYSIANE RODRIGUES DE SOUSA</t>
  </si>
  <si>
    <t xml:space="preserve">LAYSE CRISTINA SOSINHO MOREIRA</t>
  </si>
  <si>
    <t xml:space="preserve">LEANDRO CHAGAS LACERDA </t>
  </si>
  <si>
    <t xml:space="preserve">LUAN FELIPE DOS SANTOS FURTADO 
</t>
  </si>
  <si>
    <t xml:space="preserve">LUANNE FERNANDES LEAL </t>
  </si>
  <si>
    <t xml:space="preserve">LUCAS PASSOS RODRIGUES </t>
  </si>
  <si>
    <t xml:space="preserve">LUIZ FELIPE DA SILVA FERREIRA </t>
  </si>
  <si>
    <t xml:space="preserve">MARIA CAROLINA GILDA PEREIRA </t>
  </si>
  <si>
    <t xml:space="preserve">MARÍLIA CARDIANE MIRANDA NERIS </t>
  </si>
  <si>
    <t xml:space="preserve">MATHEUS LOBO DE SOUSA</t>
  </si>
  <si>
    <t xml:space="preserve">MATHEUS VINICIUS DO ROSARIO DOS SANTOS </t>
  </si>
  <si>
    <t xml:space="preserve">MAYARA FLÁVIA MOURA DE SOUZA </t>
  </si>
  <si>
    <t xml:space="preserve">MYKAELLA SANTOS DA COSTA</t>
  </si>
  <si>
    <t xml:space="preserve">NATÁLIA SOUSA LIMA</t>
  </si>
  <si>
    <t xml:space="preserve">PEDRO PAULO SANTOS MOREIRA</t>
  </si>
  <si>
    <t xml:space="preserve">THAYNÁ KETLEN DA COSTA DOS SANTOS </t>
  </si>
  <si>
    <t xml:space="preserve">TIAGO ASSIS ALY BRARYMI </t>
  </si>
  <si>
    <t xml:space="preserve">WARISSON ESTUMANO VASCONCELOS</t>
  </si>
  <si>
    <t xml:space="preserve">WELDA CABRAL DA SILVA</t>
  </si>
  <si>
    <t xml:space="preserve">WIRLEY DA COSTA MAGALHÃES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</si>
</sst>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/D/YY\ H:MM:SS"/>
    <numFmt numFmtId="166" formatCode="M/D/YYYY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5B9BD5"/>
        <bgColor rgb="FF969696"/>
      </patternFill>
    </fill>
    <fill>
      <patternFill patternType="solid">
        <fgColor rgb="FF9DC3E6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5B9BD5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DC3E6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Table1" displayName="Table1" ref="A1:BP72" headerRowCount="1" totalsRowCount="0" totalsRowShown="0">
  <autoFilter ref="A1:BP72"/>
  <tableColumns count="68">
    <tableColumn id="1" name="ORDEM"/>
    <tableColumn id="2" name="Hora de início"/>
    <tableColumn id="3" name="Hora de conclusão"/>
    <tableColumn id="4" name="Email"/>
    <tableColumn id="5" name="Nome"/>
    <tableColumn id="6" name="Total de pontos"/>
    <tableColumn id="7" name="Comentários do teste"/>
    <tableColumn id="8" name="NOME COMPLETO"/>
    <tableColumn id="9" name="Pontos – NOME COMPLETO"/>
    <tableColumn id="10" name="Comentários – NOME COMPLETO"/>
    <tableColumn id="11" name="INFORME SUA DATA DE NASCIMENTO"/>
    <tableColumn id="12" name="Pontos – INFORME SUA DATA DE NASCIMENTO"/>
    <tableColumn id="13" name="Comentários – INFORME SUA DATA DE NASCIMENTO"/>
    <tableColumn id="14" name="Nome do pai"/>
    <tableColumn id="15" name="Pontos – Nome do pai"/>
    <tableColumn id="16" name="Comentários – Nome do pai"/>
    <tableColumn id="17" name="Nome da mãe"/>
    <tableColumn id="18" name="Pontos – Nome da mãe"/>
    <tableColumn id="19" name="Comentários – Nome da mãe"/>
    <tableColumn id="20" name="Estado civil"/>
    <tableColumn id="21" name="Pontos – Estado civil"/>
    <tableColumn id="22" name="Comentários – Estado civil"/>
    <tableColumn id="23" name="NOME COMPLETO2"/>
    <tableColumn id="24" name="IES"/>
    <tableColumn id="25" name="Pontos – Nome da Instituição de Ensino Superior conveniada com a Seção Judiciária do Pará"/>
    <tableColumn id="26" name="Comentários – Nome da Instituição de Ensino Superior conveniada com a Seção Judiciária do Pará"/>
    <tableColumn id="27" name="CURSO"/>
    <tableColumn id="28" name="Pontos – Qual curso de graduação?"/>
    <tableColumn id="29" name="Comentários – Qual curso de graduação?"/>
    <tableColumn id="30" name="Turno/Período(semestre)/Matrícula (Ex. MANHÃ/6º SEMESTRE/001)"/>
    <tableColumn id="31" name="Pontos – Turno/Período(semestre)/Matrícula (Ex. MANHÃ/6º SEMESTRE/001)"/>
    <tableColumn id="32" name="Comentários – Turno/Período(semestre)/Matrícula (Ex. MANHÃ/6º SEMESTRE/001)"/>
    <tableColumn id="33" name="Endereço residencial (com CEP)"/>
    <tableColumn id="34" name="Pontos – Endereço residencial (com CEP)"/>
    <tableColumn id="35" name="Comentários – Endereço residencial (com CEP)"/>
    <tableColumn id="36" name="E-MAIL"/>
    <tableColumn id="37" name="Pontos – E-MAIL"/>
    <tableColumn id="38" name="Comentários – E-MAIL"/>
    <tableColumn id="39" name="Nº DO DOCUMENTO DE IDENTIDADE (RG) / ÓRGÃO EMISSOR / UG (EX: 00000 PC/PA)"/>
    <tableColumn id="40" name="Pontos – Nº DO DOCUMENTO DE IDENTIDADE (RG) / ÓRGÃO EMISSOR / UG (EX: 00000 PC/PA)"/>
    <tableColumn id="41" name="Comentários – Nº DO DOCUMENTO DE IDENTIDADE (RG) / ÓRGÃO EMISSOR / UG (EX: 00000 PC/PA)"/>
    <tableColumn id="42" name="Nº DO CPF (SEM PONTOS E SEM HÍFEN)"/>
    <tableColumn id="43" name="Pontos – Nº DO CPF (SEM PONTOS E SEM HÍFEN)"/>
    <tableColumn id="44" name="Comentários – Nº DO CPF (SEM PONTOS E SEM HÍFEN)"/>
    <tableColumn id="45" name="Nº DO TELEFONE FIXO/CELULAR (C/DDD. Ex. 91-90000-0000)"/>
    <tableColumn id="46" name="Pontos – Nº DO TELEFONE FIXO/CELULAR (C/DDD. Ex. 91-90000-0000)"/>
    <tableColumn id="47" name="Comentários – Nº DO TELEFONE FIXO/CELULAR (C/DDD. Ex. 91-90000-0000)"/>
    <tableColumn id="48" name="Realizou serviço voluntário por mais de 01 (um) ano na Justiça Federal do Pará?"/>
    <tableColumn id="49" name="Pontos – Realizou serviço voluntário por mais de 01 (um) ano na Justiça Federal do Pará?"/>
    <tableColumn id="50" name="Comentários – Realizou serviço voluntário por mais de 01 (um) ano na Justiça Federal do Pará?"/>
    <tableColumn id="51" name="É pessoa com deficiência, nos termos do edital do certame?"/>
    <tableColumn id="52" name="Pontos – É pessoa com deficiência, nos termos do edital do certame?"/>
    <tableColumn id="53" name="Comentários – É pessoa com deficiência, nos termos do edital do certame?"/>
    <tableColumn id="54" name="Tem interesse em concorrer às vagas destinadas aos portares de deficiência?"/>
    <tableColumn id="55" name="Pontos – Tem interesse em concorrer às vagas destinadas aos portares de deficiência?"/>
    <tableColumn id="56" name="Comentários – Tem interesse em concorrer às vagas destinadas aos portares de deficiência?"/>
    <tableColumn id="57" name="Concorre como cota racial, nos termos do edital do certame?"/>
    <tableColumn id="58" name="Pontos – Concorre como cota racial, nos termos do edital do certame?"/>
    <tableColumn id="59" name="Comentários – Concorre como cota racial, nos termos do edital do certame?"/>
    <tableColumn id="60" name="Necessita de condição especial para realização da prova? Se positivo, encaminhar os detalhes para o e-mail prosel.pa@trf1.jus.br."/>
    <tableColumn id="61" name="Pontos – Necessita de condição especial para realização da prova? Se positivo, encaminhar os detalhes para o e-mail prosel.pa@trf1.jus.br."/>
    <tableColumn id="62" name="Comentários – Necessita de condição especial para realização da prova? Se positivo, encaminhar os detalhes para o e-mail prosel.pa@trf1.jus.br."/>
    <tableColumn id="63" name="Declara ser Negro ou Pardo para fins de enquadramento na situação especial prevista no art. 3º da Resolução 203, de 26/03/2015, do Conselho Nacional de Justiça?"/>
    <tableColumn id="64" name="Pontos – Declara ser Negro ou Pardo para fins de enquadramento na situação especial prevista no art. 3º da Resolução 203, de 26/03/2015, do Conselho Nacional de Justiça?"/>
    <tableColumn id="65" name="Comentários – Declara ser Negro ou Pardo para fins de enquadramento na situação especial prevista no art. 3º da Resolução 203, de 26/03/2015, do Conselho Nacional de Justiça?"/>
    <tableColumn id="66" name="Declaro que li e estou de acordo com o Edital do Processo Seletivo de Estagiários 2022."/>
    <tableColumn id="67" name="Pontos – Declaro que li e estou de acordo com o Edital do Processo Seletivo de Estagiários 2022."/>
    <tableColumn id="68" name="Comentários – Declaro que li e estou de acordo com o Edital do Processo Seletivo de Estagiários 2022.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P72"/>
  <sheetViews>
    <sheetView showFormulas="false" showGridLines="true" showRowColHeaders="true" showZeros="true" rightToLeft="false" tabSelected="false" showOutlineSymbols="true" defaultGridColor="true" view="normal" topLeftCell="A55" colorId="64" zoomScale="100" zoomScaleNormal="100" zoomScalePageLayoutView="100" workbookViewId="0">
      <selection pane="topLeft" activeCell="W79" activeCellId="0" sqref="W79"/>
    </sheetView>
  </sheetViews>
  <sheetFormatPr defaultRowHeight="15" zeroHeight="false" outlineLevelRow="0" outlineLevelCol="0"/>
  <cols>
    <col collapsed="false" customWidth="true" hidden="false" outlineLevel="0" max="1" min="1" style="1" width="19.99"/>
    <col collapsed="false" customWidth="true" hidden="true" outlineLevel="0" max="22" min="2" style="0" width="19.99"/>
    <col collapsed="false" customWidth="true" hidden="false" outlineLevel="0" max="23" min="23" style="0" width="50.14"/>
    <col collapsed="false" customWidth="true" hidden="true" outlineLevel="0" max="26" min="24" style="0" width="19.99"/>
    <col collapsed="false" customWidth="true" hidden="false" outlineLevel="0" max="27" min="27" style="0" width="19.99"/>
    <col collapsed="false" customWidth="true" hidden="true" outlineLevel="0" max="68" min="28" style="0" width="19.99"/>
    <col collapsed="false" customWidth="true" hidden="false" outlineLevel="0" max="1025" min="69" style="0" width="8.67"/>
  </cols>
  <sheetData>
    <row r="1" customFormat="false" ht="15" hidden="false" customHeight="false" outlineLevel="0" collapsed="false">
      <c r="A1" s="1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0" t="s">
        <v>6</v>
      </c>
      <c r="H1" s="0" t="s">
        <v>7</v>
      </c>
      <c r="I1" s="0" t="s">
        <v>8</v>
      </c>
      <c r="J1" s="0" t="s">
        <v>9</v>
      </c>
      <c r="K1" s="0" t="s">
        <v>10</v>
      </c>
      <c r="L1" s="0" t="s">
        <v>11</v>
      </c>
      <c r="M1" s="0" t="s">
        <v>12</v>
      </c>
      <c r="N1" s="0" t="s">
        <v>13</v>
      </c>
      <c r="O1" s="0" t="s">
        <v>14</v>
      </c>
      <c r="P1" s="0" t="s">
        <v>15</v>
      </c>
      <c r="Q1" s="0" t="s">
        <v>16</v>
      </c>
      <c r="R1" s="0" t="s">
        <v>17</v>
      </c>
      <c r="S1" s="0" t="s">
        <v>18</v>
      </c>
      <c r="T1" s="0" t="s">
        <v>19</v>
      </c>
      <c r="U1" s="0" t="s">
        <v>20</v>
      </c>
      <c r="V1" s="0" t="s">
        <v>21</v>
      </c>
      <c r="W1" s="0" t="s">
        <v>22</v>
      </c>
      <c r="X1" s="0" t="s">
        <v>23</v>
      </c>
      <c r="Y1" s="0" t="s">
        <v>24</v>
      </c>
      <c r="Z1" s="0" t="s">
        <v>25</v>
      </c>
      <c r="AA1" s="0" t="s">
        <v>26</v>
      </c>
      <c r="AB1" s="0" t="s">
        <v>27</v>
      </c>
      <c r="AC1" s="0" t="s">
        <v>28</v>
      </c>
      <c r="AD1" s="0" t="s">
        <v>29</v>
      </c>
      <c r="AE1" s="0" t="s">
        <v>30</v>
      </c>
      <c r="AF1" s="0" t="s">
        <v>31</v>
      </c>
      <c r="AG1" s="0" t="s">
        <v>32</v>
      </c>
      <c r="AH1" s="0" t="s">
        <v>33</v>
      </c>
      <c r="AI1" s="0" t="s">
        <v>34</v>
      </c>
      <c r="AJ1" s="0" t="s">
        <v>35</v>
      </c>
      <c r="AK1" s="0" t="s">
        <v>36</v>
      </c>
      <c r="AL1" s="0" t="s">
        <v>37</v>
      </c>
      <c r="AM1" s="0" t="s">
        <v>38</v>
      </c>
      <c r="AN1" s="0" t="s">
        <v>39</v>
      </c>
      <c r="AO1" s="0" t="s">
        <v>40</v>
      </c>
      <c r="AP1" s="0" t="s">
        <v>41</v>
      </c>
      <c r="AQ1" s="0" t="s">
        <v>42</v>
      </c>
      <c r="AR1" s="0" t="s">
        <v>43</v>
      </c>
      <c r="AS1" s="0" t="s">
        <v>44</v>
      </c>
      <c r="AT1" s="0" t="s">
        <v>45</v>
      </c>
      <c r="AU1" s="0" t="s">
        <v>46</v>
      </c>
      <c r="AV1" s="0" t="s">
        <v>47</v>
      </c>
      <c r="AW1" s="0" t="s">
        <v>48</v>
      </c>
      <c r="AX1" s="0" t="s">
        <v>49</v>
      </c>
      <c r="AY1" s="0" t="s">
        <v>50</v>
      </c>
      <c r="AZ1" s="0" t="s">
        <v>51</v>
      </c>
      <c r="BA1" s="0" t="s">
        <v>52</v>
      </c>
      <c r="BB1" s="0" t="s">
        <v>53</v>
      </c>
      <c r="BC1" s="0" t="s">
        <v>54</v>
      </c>
      <c r="BD1" s="0" t="s">
        <v>55</v>
      </c>
      <c r="BE1" s="0" t="s">
        <v>56</v>
      </c>
      <c r="BF1" s="0" t="s">
        <v>57</v>
      </c>
      <c r="BG1" s="0" t="s">
        <v>58</v>
      </c>
      <c r="BH1" s="0" t="s">
        <v>59</v>
      </c>
      <c r="BI1" s="0" t="s">
        <v>60</v>
      </c>
      <c r="BJ1" s="0" t="s">
        <v>61</v>
      </c>
      <c r="BK1" s="0" t="s">
        <v>62</v>
      </c>
      <c r="BL1" s="0" t="s">
        <v>63</v>
      </c>
      <c r="BM1" s="0" t="s">
        <v>64</v>
      </c>
      <c r="BN1" s="0" t="s">
        <v>65</v>
      </c>
      <c r="BO1" s="0" t="s">
        <v>66</v>
      </c>
      <c r="BP1" s="0" t="s">
        <v>67</v>
      </c>
    </row>
    <row r="2" customFormat="false" ht="15" hidden="false" customHeight="false" outlineLevel="0" collapsed="false">
      <c r="A2" s="1" t="n">
        <v>38</v>
      </c>
      <c r="B2" s="2" t="n">
        <v>44840.5877662037</v>
      </c>
      <c r="C2" s="2" t="n">
        <v>44840.5897916667</v>
      </c>
      <c r="D2" s="0" t="s">
        <v>68</v>
      </c>
      <c r="H2" s="0" t="s">
        <v>69</v>
      </c>
      <c r="K2" s="3" t="n">
        <v>36926</v>
      </c>
      <c r="N2" s="0" t="s">
        <v>70</v>
      </c>
      <c r="Q2" s="0" t="s">
        <v>71</v>
      </c>
      <c r="T2" s="0" t="s">
        <v>72</v>
      </c>
      <c r="W2" s="0" t="str">
        <f aca="false">UPPER(Table1[[#This Row],[NOME COMPLETO]])</f>
        <v>AIMEE SOUTO GOUVEA </v>
      </c>
      <c r="X2" s="0" t="s">
        <v>73</v>
      </c>
      <c r="AA2" s="0" t="s">
        <v>74</v>
      </c>
      <c r="AD2" s="0" t="s">
        <v>75</v>
      </c>
      <c r="AG2" s="0" t="s">
        <v>76</v>
      </c>
      <c r="AJ2" s="0" t="s">
        <v>77</v>
      </c>
      <c r="AM2" s="0" t="s">
        <v>78</v>
      </c>
      <c r="AP2" s="4" t="s">
        <v>79</v>
      </c>
      <c r="AS2" s="0" t="s">
        <v>80</v>
      </c>
      <c r="AV2" s="0" t="s">
        <v>81</v>
      </c>
      <c r="AY2" s="0" t="s">
        <v>81</v>
      </c>
      <c r="BB2" s="0" t="s">
        <v>81</v>
      </c>
      <c r="BE2" s="0" t="s">
        <v>81</v>
      </c>
      <c r="BH2" s="0" t="s">
        <v>81</v>
      </c>
      <c r="BK2" s="0" t="s">
        <v>81</v>
      </c>
      <c r="BN2" s="0" t="s">
        <v>82</v>
      </c>
    </row>
    <row r="3" customFormat="false" ht="15" hidden="false" customHeight="false" outlineLevel="0" collapsed="false">
      <c r="A3" s="1" t="n">
        <v>44</v>
      </c>
      <c r="B3" s="2" t="n">
        <v>44841.4737731481</v>
      </c>
      <c r="C3" s="2" t="n">
        <v>44841.4769560185</v>
      </c>
      <c r="D3" s="0" t="s">
        <v>68</v>
      </c>
      <c r="H3" s="0" t="s">
        <v>83</v>
      </c>
      <c r="K3" s="3" t="n">
        <v>34485</v>
      </c>
      <c r="N3" s="0" t="s">
        <v>84</v>
      </c>
      <c r="Q3" s="0" t="s">
        <v>85</v>
      </c>
      <c r="T3" s="0" t="s">
        <v>86</v>
      </c>
      <c r="W3" s="0" t="str">
        <f aca="false">UPPER(Table1[[#This Row],[NOME COMPLETO]])</f>
        <v>ALESSANDRA CRISTIANE FONSECA DE CARVALHO</v>
      </c>
      <c r="X3" s="0" t="s">
        <v>87</v>
      </c>
      <c r="AA3" s="0" t="s">
        <v>88</v>
      </c>
      <c r="AD3" s="0" t="s">
        <v>89</v>
      </c>
      <c r="AG3" s="0" t="s">
        <v>90</v>
      </c>
      <c r="AJ3" s="0" t="s">
        <v>91</v>
      </c>
      <c r="AM3" s="4" t="s">
        <v>92</v>
      </c>
      <c r="AP3" s="4" t="s">
        <v>93</v>
      </c>
      <c r="AS3" s="0" t="s">
        <v>94</v>
      </c>
      <c r="AV3" s="0" t="s">
        <v>81</v>
      </c>
      <c r="AY3" s="0" t="s">
        <v>81</v>
      </c>
      <c r="BB3" s="0" t="s">
        <v>81</v>
      </c>
      <c r="BE3" s="0" t="s">
        <v>81</v>
      </c>
      <c r="BH3" s="0" t="s">
        <v>81</v>
      </c>
      <c r="BK3" s="0" t="s">
        <v>81</v>
      </c>
      <c r="BN3" s="0" t="s">
        <v>82</v>
      </c>
    </row>
    <row r="4" customFormat="false" ht="15" hidden="false" customHeight="false" outlineLevel="0" collapsed="false">
      <c r="A4" s="1" t="n">
        <v>6</v>
      </c>
      <c r="B4" s="2" t="n">
        <v>44839.8309953704</v>
      </c>
      <c r="C4" s="2" t="n">
        <v>44839.8368634259</v>
      </c>
      <c r="D4" s="0" t="s">
        <v>68</v>
      </c>
      <c r="H4" s="0" t="s">
        <v>95</v>
      </c>
      <c r="K4" s="3" t="n">
        <v>37385</v>
      </c>
      <c r="N4" s="0" t="s">
        <v>96</v>
      </c>
      <c r="Q4" s="0" t="s">
        <v>97</v>
      </c>
      <c r="T4" s="0" t="s">
        <v>72</v>
      </c>
      <c r="W4" s="0" t="str">
        <f aca="false">UPPER(Table1[[#This Row],[NOME COMPLETO]])</f>
        <v>ANA LAURA RODRIGUES DA COSTA </v>
      </c>
      <c r="X4" s="0" t="s">
        <v>98</v>
      </c>
      <c r="AA4" s="0" t="s">
        <v>74</v>
      </c>
      <c r="AD4" s="0" t="s">
        <v>99</v>
      </c>
      <c r="AG4" s="4" t="s">
        <v>100</v>
      </c>
      <c r="AJ4" s="0" t="s">
        <v>101</v>
      </c>
      <c r="AM4" s="0" t="s">
        <v>102</v>
      </c>
      <c r="AP4" s="4" t="s">
        <v>103</v>
      </c>
      <c r="AS4" s="0" t="s">
        <v>104</v>
      </c>
      <c r="AV4" s="0" t="s">
        <v>81</v>
      </c>
      <c r="AY4" s="0" t="s">
        <v>81</v>
      </c>
      <c r="BB4" s="0" t="s">
        <v>81</v>
      </c>
      <c r="BE4" s="0" t="s">
        <v>81</v>
      </c>
      <c r="BH4" s="0" t="s">
        <v>81</v>
      </c>
      <c r="BK4" s="0" t="s">
        <v>81</v>
      </c>
      <c r="BN4" s="0" t="s">
        <v>82</v>
      </c>
    </row>
    <row r="5" customFormat="false" ht="15" hidden="false" customHeight="false" outlineLevel="0" collapsed="false">
      <c r="A5" s="1" t="n">
        <v>25</v>
      </c>
      <c r="B5" s="2" t="n">
        <v>44840.3257291667</v>
      </c>
      <c r="C5" s="2" t="n">
        <v>44840.3296064815</v>
      </c>
      <c r="D5" s="0" t="s">
        <v>68</v>
      </c>
      <c r="H5" s="0" t="s">
        <v>105</v>
      </c>
      <c r="K5" s="3" t="n">
        <v>37209</v>
      </c>
      <c r="N5" s="0" t="s">
        <v>106</v>
      </c>
      <c r="Q5" s="0" t="s">
        <v>107</v>
      </c>
      <c r="T5" s="0" t="s">
        <v>72</v>
      </c>
      <c r="W5" s="0" t="str">
        <f aca="false">UPPER(Table1[[#This Row],[NOME COMPLETO]])</f>
        <v>ANA PAULA COSTA DOS REMÉDIOS </v>
      </c>
      <c r="X5" s="0" t="s">
        <v>108</v>
      </c>
      <c r="AA5" s="0" t="s">
        <v>74</v>
      </c>
      <c r="AD5" s="0" t="s">
        <v>109</v>
      </c>
      <c r="AG5" s="0" t="s">
        <v>110</v>
      </c>
      <c r="AJ5" s="0" t="s">
        <v>111</v>
      </c>
      <c r="AM5" s="4" t="s">
        <v>112</v>
      </c>
      <c r="AP5" s="4" t="s">
        <v>113</v>
      </c>
      <c r="AS5" s="0" t="s">
        <v>114</v>
      </c>
      <c r="AV5" s="0" t="s">
        <v>81</v>
      </c>
      <c r="AY5" s="0" t="s">
        <v>81</v>
      </c>
      <c r="BB5" s="0" t="s">
        <v>81</v>
      </c>
      <c r="BE5" s="0" t="s">
        <v>82</v>
      </c>
      <c r="BH5" s="0" t="s">
        <v>81</v>
      </c>
      <c r="BK5" s="0" t="s">
        <v>82</v>
      </c>
      <c r="BN5" s="0" t="s">
        <v>82</v>
      </c>
    </row>
    <row r="6" customFormat="false" ht="15" hidden="false" customHeight="false" outlineLevel="0" collapsed="false">
      <c r="A6" s="1" t="n">
        <v>56</v>
      </c>
      <c r="B6" s="2" t="n">
        <v>44845.4230671296</v>
      </c>
      <c r="C6" s="2" t="n">
        <v>44845.4275694444</v>
      </c>
      <c r="D6" s="0" t="s">
        <v>68</v>
      </c>
      <c r="H6" s="0" t="s">
        <v>115</v>
      </c>
      <c r="K6" s="3" t="n">
        <v>26058</v>
      </c>
      <c r="N6" s="0" t="s">
        <v>116</v>
      </c>
      <c r="Q6" s="0" t="s">
        <v>117</v>
      </c>
      <c r="T6" s="0" t="s">
        <v>72</v>
      </c>
      <c r="W6" s="0" t="str">
        <f aca="false">UPPER(Table1[[#This Row],[NOME COMPLETO]])</f>
        <v>ANDRÉA DE FÁTIMA DE OLIVEIRA E SILVA</v>
      </c>
      <c r="X6" s="0" t="s">
        <v>118</v>
      </c>
      <c r="AA6" s="0" t="s">
        <v>88</v>
      </c>
      <c r="AD6" s="0" t="s">
        <v>119</v>
      </c>
      <c r="AG6" s="4" t="s">
        <v>120</v>
      </c>
      <c r="AJ6" s="0" t="s">
        <v>121</v>
      </c>
      <c r="AM6" s="4" t="s">
        <v>122</v>
      </c>
      <c r="AP6" s="4" t="s">
        <v>123</v>
      </c>
      <c r="AS6" s="4" t="s">
        <v>124</v>
      </c>
      <c r="AV6" s="0" t="s">
        <v>81</v>
      </c>
      <c r="AY6" s="0" t="s">
        <v>81</v>
      </c>
      <c r="BB6" s="0" t="s">
        <v>81</v>
      </c>
      <c r="BE6" s="0" t="s">
        <v>81</v>
      </c>
      <c r="BH6" s="0" t="s">
        <v>81</v>
      </c>
      <c r="BK6" s="0" t="s">
        <v>82</v>
      </c>
      <c r="BN6" s="0" t="s">
        <v>82</v>
      </c>
    </row>
    <row r="7" customFormat="false" ht="15" hidden="false" customHeight="false" outlineLevel="0" collapsed="false">
      <c r="A7" s="1" t="n">
        <v>70</v>
      </c>
      <c r="B7" s="2" t="n">
        <v>44845.8659606481</v>
      </c>
      <c r="C7" s="2" t="n">
        <v>44845.8702662037</v>
      </c>
      <c r="D7" s="0" t="s">
        <v>68</v>
      </c>
      <c r="H7" s="0" t="s">
        <v>125</v>
      </c>
      <c r="K7" s="3" t="n">
        <v>36968</v>
      </c>
      <c r="N7" s="0" t="s">
        <v>126</v>
      </c>
      <c r="Q7" s="0" t="s">
        <v>127</v>
      </c>
      <c r="T7" s="0" t="s">
        <v>128</v>
      </c>
      <c r="W7" s="0" t="str">
        <f aca="false">UPPER(Table1[[#This Row],[NOME COMPLETO]])</f>
        <v>ARLEI SARAIVA DOS ANJOS</v>
      </c>
      <c r="X7" s="0" t="s">
        <v>129</v>
      </c>
      <c r="AA7" s="0" t="s">
        <v>74</v>
      </c>
      <c r="AD7" s="0" t="s">
        <v>130</v>
      </c>
      <c r="AG7" s="0" t="s">
        <v>131</v>
      </c>
      <c r="AJ7" s="0" t="s">
        <v>132</v>
      </c>
      <c r="AM7" s="4" t="s">
        <v>133</v>
      </c>
      <c r="AP7" s="4" t="s">
        <v>134</v>
      </c>
      <c r="AS7" s="0" t="s">
        <v>135</v>
      </c>
      <c r="AV7" s="0" t="s">
        <v>81</v>
      </c>
      <c r="AY7" s="0" t="s">
        <v>81</v>
      </c>
      <c r="BB7" s="0" t="s">
        <v>81</v>
      </c>
      <c r="BE7" s="0" t="s">
        <v>82</v>
      </c>
      <c r="BH7" s="0" t="s">
        <v>81</v>
      </c>
      <c r="BK7" s="0" t="s">
        <v>82</v>
      </c>
      <c r="BN7" s="0" t="s">
        <v>82</v>
      </c>
    </row>
    <row r="8" customFormat="false" ht="15" hidden="false" customHeight="false" outlineLevel="0" collapsed="false">
      <c r="A8" s="1" t="n">
        <v>51</v>
      </c>
      <c r="B8" s="2" t="n">
        <v>44844.703912037</v>
      </c>
      <c r="C8" s="2" t="n">
        <v>44844.712349537</v>
      </c>
      <c r="D8" s="0" t="s">
        <v>68</v>
      </c>
      <c r="H8" s="0" t="s">
        <v>136</v>
      </c>
      <c r="K8" s="3" t="n">
        <v>37449</v>
      </c>
      <c r="N8" s="0" t="s">
        <v>137</v>
      </c>
      <c r="Q8" s="0" t="s">
        <v>138</v>
      </c>
      <c r="T8" s="0" t="s">
        <v>139</v>
      </c>
      <c r="W8" s="0" t="str">
        <f aca="false">UPPER(Table1[[#This Row],[NOME COMPLETO]])</f>
        <v>BEATRIZ LIMA DE ALENCAR</v>
      </c>
      <c r="X8" s="0" t="s">
        <v>140</v>
      </c>
      <c r="AA8" s="0" t="s">
        <v>74</v>
      </c>
      <c r="AD8" s="0" t="s">
        <v>141</v>
      </c>
      <c r="AG8" s="0" t="s">
        <v>142</v>
      </c>
      <c r="AJ8" s="0" t="s">
        <v>143</v>
      </c>
      <c r="AM8" s="0" t="s">
        <v>144</v>
      </c>
      <c r="AP8" s="4" t="s">
        <v>145</v>
      </c>
      <c r="AS8" s="4" t="s">
        <v>146</v>
      </c>
      <c r="AV8" s="0" t="s">
        <v>81</v>
      </c>
      <c r="AY8" s="0" t="s">
        <v>81</v>
      </c>
      <c r="BB8" s="0" t="s">
        <v>81</v>
      </c>
      <c r="BE8" s="0" t="s">
        <v>81</v>
      </c>
      <c r="BH8" s="0" t="s">
        <v>81</v>
      </c>
      <c r="BK8" s="0" t="s">
        <v>81</v>
      </c>
      <c r="BN8" s="0" t="s">
        <v>82</v>
      </c>
    </row>
    <row r="9" customFormat="false" ht="15" hidden="false" customHeight="false" outlineLevel="0" collapsed="false">
      <c r="A9" s="1" t="n">
        <v>59</v>
      </c>
      <c r="B9" s="2" t="n">
        <v>44845.5301157407</v>
      </c>
      <c r="C9" s="2" t="n">
        <v>44845.5336805556</v>
      </c>
      <c r="D9" s="0" t="s">
        <v>68</v>
      </c>
      <c r="H9" s="0" t="s">
        <v>147</v>
      </c>
      <c r="K9" s="3" t="n">
        <v>36726</v>
      </c>
      <c r="N9" s="0" t="s">
        <v>148</v>
      </c>
      <c r="Q9" s="0" t="s">
        <v>149</v>
      </c>
      <c r="T9" s="0" t="s">
        <v>139</v>
      </c>
      <c r="W9" s="0" t="str">
        <f aca="false">UPPER(Table1[[#This Row],[NOME COMPLETO]])</f>
        <v>BIANCA DANIEL SILVA</v>
      </c>
      <c r="X9" s="0" t="s">
        <v>150</v>
      </c>
      <c r="AA9" s="0" t="s">
        <v>74</v>
      </c>
      <c r="AD9" s="0" t="s">
        <v>151</v>
      </c>
      <c r="AG9" s="5" t="s">
        <v>152</v>
      </c>
      <c r="AJ9" s="0" t="s">
        <v>153</v>
      </c>
      <c r="AM9" s="0" t="s">
        <v>154</v>
      </c>
      <c r="AP9" s="4" t="s">
        <v>155</v>
      </c>
      <c r="AS9" s="0" t="s">
        <v>156</v>
      </c>
      <c r="AV9" s="0" t="s">
        <v>81</v>
      </c>
      <c r="AY9" s="0" t="s">
        <v>81</v>
      </c>
      <c r="BB9" s="0" t="s">
        <v>81</v>
      </c>
      <c r="BE9" s="0" t="s">
        <v>81</v>
      </c>
      <c r="BH9" s="0" t="s">
        <v>81</v>
      </c>
      <c r="BK9" s="0" t="s">
        <v>81</v>
      </c>
      <c r="BN9" s="0" t="s">
        <v>82</v>
      </c>
    </row>
    <row r="10" customFormat="false" ht="15" hidden="false" customHeight="false" outlineLevel="0" collapsed="false">
      <c r="A10" s="1" t="n">
        <v>47</v>
      </c>
      <c r="B10" s="2" t="n">
        <v>44841.6838310185</v>
      </c>
      <c r="C10" s="2" t="n">
        <v>44841.6875</v>
      </c>
      <c r="D10" s="0" t="s">
        <v>68</v>
      </c>
      <c r="H10" s="0" t="s">
        <v>157</v>
      </c>
      <c r="K10" s="3" t="n">
        <v>36823</v>
      </c>
      <c r="N10" s="0" t="s">
        <v>158</v>
      </c>
      <c r="Q10" s="0" t="s">
        <v>159</v>
      </c>
      <c r="T10" s="0" t="s">
        <v>128</v>
      </c>
      <c r="W10" s="0" t="str">
        <f aca="false">UPPER(Table1[[#This Row],[NOME COMPLETO]])</f>
        <v>BRUNO RAFAEL DA VERA CRUZ DA SILVA</v>
      </c>
      <c r="X10" s="0" t="s">
        <v>160</v>
      </c>
      <c r="AA10" s="0" t="s">
        <v>74</v>
      </c>
      <c r="AD10" s="0" t="s">
        <v>161</v>
      </c>
      <c r="AG10" s="4" t="s">
        <v>162</v>
      </c>
      <c r="AJ10" s="0" t="s">
        <v>163</v>
      </c>
      <c r="AM10" s="0" t="s">
        <v>164</v>
      </c>
      <c r="AP10" s="4" t="s">
        <v>165</v>
      </c>
      <c r="AS10" s="0" t="s">
        <v>166</v>
      </c>
      <c r="AV10" s="0" t="s">
        <v>81</v>
      </c>
      <c r="AY10" s="0" t="s">
        <v>81</v>
      </c>
      <c r="BB10" s="0" t="s">
        <v>81</v>
      </c>
      <c r="BE10" s="0" t="s">
        <v>82</v>
      </c>
      <c r="BH10" s="0" t="s">
        <v>81</v>
      </c>
      <c r="BK10" s="0" t="s">
        <v>82</v>
      </c>
      <c r="BN10" s="0" t="s">
        <v>82</v>
      </c>
    </row>
    <row r="11" customFormat="false" ht="15" hidden="false" customHeight="false" outlineLevel="0" collapsed="false">
      <c r="A11" s="1" t="n">
        <v>45</v>
      </c>
      <c r="B11" s="2" t="n">
        <v>44841.5834027778</v>
      </c>
      <c r="C11" s="2" t="n">
        <v>44841.5868634259</v>
      </c>
      <c r="D11" s="0" t="s">
        <v>68</v>
      </c>
      <c r="H11" s="0" t="s">
        <v>167</v>
      </c>
      <c r="K11" s="3" t="n">
        <v>44843</v>
      </c>
      <c r="N11" s="0" t="s">
        <v>168</v>
      </c>
      <c r="Q11" s="0" t="s">
        <v>169</v>
      </c>
      <c r="T11" s="0" t="s">
        <v>170</v>
      </c>
      <c r="W11" s="0" t="str">
        <f aca="false">UPPER(Table1[[#This Row],[NOME COMPLETO]])</f>
        <v>CARLOS ANTONIO GONÇALVES DO REGO</v>
      </c>
      <c r="X11" s="0" t="s">
        <v>171</v>
      </c>
      <c r="AA11" s="0" t="s">
        <v>74</v>
      </c>
      <c r="AD11" s="0" t="s">
        <v>172</v>
      </c>
      <c r="AG11" s="4" t="s">
        <v>173</v>
      </c>
      <c r="AJ11" s="0" t="s">
        <v>174</v>
      </c>
      <c r="AM11" s="0" t="s">
        <v>175</v>
      </c>
      <c r="AP11" s="4" t="s">
        <v>176</v>
      </c>
      <c r="AS11" s="0" t="s">
        <v>177</v>
      </c>
      <c r="AV11" s="0" t="s">
        <v>81</v>
      </c>
      <c r="AY11" s="0" t="s">
        <v>81</v>
      </c>
      <c r="BB11" s="0" t="s">
        <v>81</v>
      </c>
      <c r="BE11" s="0" t="s">
        <v>81</v>
      </c>
      <c r="BH11" s="0" t="s">
        <v>81</v>
      </c>
      <c r="BK11" s="0" t="s">
        <v>81</v>
      </c>
      <c r="BN11" s="0" t="s">
        <v>82</v>
      </c>
    </row>
    <row r="12" customFormat="false" ht="15" hidden="false" customHeight="false" outlineLevel="0" collapsed="false">
      <c r="A12" s="1" t="n">
        <v>4</v>
      </c>
      <c r="B12" s="2" t="n">
        <v>44839.8258564815</v>
      </c>
      <c r="C12" s="2" t="n">
        <v>44839.8282407407</v>
      </c>
      <c r="D12" s="0" t="s">
        <v>68</v>
      </c>
      <c r="H12" s="0" t="s">
        <v>178</v>
      </c>
      <c r="K12" s="3" t="n">
        <v>37030</v>
      </c>
      <c r="N12" s="0" t="s">
        <v>179</v>
      </c>
      <c r="Q12" s="0" t="s">
        <v>180</v>
      </c>
      <c r="T12" s="0" t="s">
        <v>128</v>
      </c>
      <c r="W12" s="0" t="str">
        <f aca="false">UPPER(Table1[[#This Row],[NOME COMPLETO]])</f>
        <v>CARLOS VITOR CRUZ DA ROCHA </v>
      </c>
      <c r="X12" s="0" t="s">
        <v>129</v>
      </c>
      <c r="AA12" s="0" t="s">
        <v>74</v>
      </c>
      <c r="AD12" s="0" t="s">
        <v>181</v>
      </c>
      <c r="AG12" s="0" t="s">
        <v>182</v>
      </c>
      <c r="AJ12" s="0" t="s">
        <v>183</v>
      </c>
      <c r="AM12" s="4" t="s">
        <v>184</v>
      </c>
      <c r="AP12" s="4" t="s">
        <v>185</v>
      </c>
      <c r="AS12" s="0" t="s">
        <v>186</v>
      </c>
      <c r="AV12" s="0" t="s">
        <v>81</v>
      </c>
      <c r="AY12" s="0" t="s">
        <v>81</v>
      </c>
      <c r="BB12" s="0" t="s">
        <v>81</v>
      </c>
      <c r="BE12" s="0" t="s">
        <v>81</v>
      </c>
      <c r="BH12" s="0" t="s">
        <v>81</v>
      </c>
      <c r="BK12" s="0" t="s">
        <v>81</v>
      </c>
      <c r="BN12" s="0" t="s">
        <v>82</v>
      </c>
    </row>
    <row r="13" customFormat="false" ht="15" hidden="false" customHeight="false" outlineLevel="0" collapsed="false">
      <c r="A13" s="1" t="n">
        <v>43</v>
      </c>
      <c r="B13" s="2" t="n">
        <v>44841.4217013889</v>
      </c>
      <c r="C13" s="2" t="n">
        <v>44841.4312268518</v>
      </c>
      <c r="D13" s="0" t="s">
        <v>68</v>
      </c>
      <c r="H13" s="0" t="s">
        <v>187</v>
      </c>
      <c r="K13" s="3" t="n">
        <v>37420</v>
      </c>
      <c r="N13" s="0" t="s">
        <v>188</v>
      </c>
      <c r="Q13" s="0" t="s">
        <v>189</v>
      </c>
      <c r="T13" s="0" t="s">
        <v>190</v>
      </c>
      <c r="W13" s="0" t="str">
        <f aca="false">UPPER(Table1[[#This Row],[NOME COMPLETO]])</f>
        <v>CLEISON VASCONCELOS PANTOJA</v>
      </c>
      <c r="X13" s="0" t="s">
        <v>87</v>
      </c>
      <c r="AA13" s="0" t="s">
        <v>74</v>
      </c>
      <c r="AD13" s="0" t="s">
        <v>191</v>
      </c>
      <c r="AG13" s="5" t="s">
        <v>192</v>
      </c>
      <c r="AJ13" s="0" t="s">
        <v>193</v>
      </c>
      <c r="AM13" s="0" t="s">
        <v>194</v>
      </c>
      <c r="AP13" s="4" t="s">
        <v>195</v>
      </c>
      <c r="AS13" s="0" t="s">
        <v>196</v>
      </c>
      <c r="AV13" s="0" t="s">
        <v>81</v>
      </c>
      <c r="AY13" s="0" t="s">
        <v>81</v>
      </c>
      <c r="BB13" s="0" t="s">
        <v>81</v>
      </c>
      <c r="BE13" s="0" t="s">
        <v>82</v>
      </c>
      <c r="BH13" s="0" t="s">
        <v>81</v>
      </c>
      <c r="BK13" s="0" t="s">
        <v>82</v>
      </c>
      <c r="BN13" s="0" t="s">
        <v>82</v>
      </c>
    </row>
    <row r="14" customFormat="false" ht="15" hidden="false" customHeight="false" outlineLevel="0" collapsed="false">
      <c r="A14" s="1" t="n">
        <v>61</v>
      </c>
      <c r="B14" s="2" t="n">
        <v>44845.5768865741</v>
      </c>
      <c r="C14" s="2" t="n">
        <v>44845.5783449074</v>
      </c>
      <c r="D14" s="0" t="s">
        <v>68</v>
      </c>
      <c r="H14" s="0" t="s">
        <v>197</v>
      </c>
      <c r="K14" s="3" t="n">
        <v>31448</v>
      </c>
      <c r="N14" s="0" t="s">
        <v>198</v>
      </c>
      <c r="Q14" s="0" t="s">
        <v>199</v>
      </c>
      <c r="T14" s="0" t="s">
        <v>200</v>
      </c>
      <c r="W14" s="0" t="str">
        <f aca="false">UPPER(Table1[[#This Row],[NOME COMPLETO]])</f>
        <v>CLEITON JOSE LEMOS DE OLIVEIRA </v>
      </c>
      <c r="X14" s="0" t="s">
        <v>201</v>
      </c>
      <c r="AA14" s="0" t="s">
        <v>74</v>
      </c>
      <c r="AD14" s="0" t="s">
        <v>202</v>
      </c>
      <c r="AG14" s="0" t="s">
        <v>203</v>
      </c>
      <c r="AJ14" s="0" t="s">
        <v>204</v>
      </c>
      <c r="AM14" s="4" t="s">
        <v>205</v>
      </c>
      <c r="AP14" s="4" t="s">
        <v>206</v>
      </c>
      <c r="AS14" s="4" t="s">
        <v>207</v>
      </c>
      <c r="AV14" s="0" t="s">
        <v>81</v>
      </c>
      <c r="AY14" s="0" t="s">
        <v>81</v>
      </c>
      <c r="BB14" s="0" t="s">
        <v>81</v>
      </c>
      <c r="BE14" s="0" t="s">
        <v>81</v>
      </c>
      <c r="BH14" s="0" t="s">
        <v>81</v>
      </c>
      <c r="BK14" s="0" t="s">
        <v>81</v>
      </c>
      <c r="BN14" s="0" t="s">
        <v>82</v>
      </c>
    </row>
    <row r="15" customFormat="false" ht="15" hidden="false" customHeight="false" outlineLevel="0" collapsed="false">
      <c r="A15" s="1" t="n">
        <v>55</v>
      </c>
      <c r="B15" s="2" t="n">
        <v>44845.3874884259</v>
      </c>
      <c r="C15" s="2" t="n">
        <v>44845.3913657407</v>
      </c>
      <c r="D15" s="0" t="s">
        <v>68</v>
      </c>
      <c r="H15" s="0" t="s">
        <v>208</v>
      </c>
      <c r="K15" s="3" t="n">
        <v>25883</v>
      </c>
      <c r="N15" s="0" t="s">
        <v>209</v>
      </c>
      <c r="Q15" s="0" t="s">
        <v>210</v>
      </c>
      <c r="T15" s="0" t="s">
        <v>86</v>
      </c>
      <c r="W15" s="0" t="str">
        <f aca="false">UPPER(Table1[[#This Row],[NOME COMPLETO]])</f>
        <v>CONSUEDE COELHO FERREIRA DA SILVA </v>
      </c>
      <c r="X15" s="0" t="s">
        <v>211</v>
      </c>
      <c r="AA15" s="0" t="s">
        <v>88</v>
      </c>
      <c r="AD15" s="0" t="s">
        <v>212</v>
      </c>
      <c r="AG15" s="4" t="s">
        <v>213</v>
      </c>
      <c r="AJ15" s="0" t="s">
        <v>214</v>
      </c>
      <c r="AM15" s="4" t="s">
        <v>215</v>
      </c>
      <c r="AP15" s="4" t="s">
        <v>216</v>
      </c>
      <c r="AS15" s="4" t="s">
        <v>217</v>
      </c>
      <c r="AV15" s="0" t="s">
        <v>81</v>
      </c>
      <c r="AY15" s="0" t="s">
        <v>82</v>
      </c>
      <c r="BB15" s="0" t="s">
        <v>82</v>
      </c>
      <c r="BE15" s="0" t="s">
        <v>81</v>
      </c>
      <c r="BH15" s="0" t="s">
        <v>81</v>
      </c>
      <c r="BK15" s="0" t="s">
        <v>81</v>
      </c>
      <c r="BN15" s="0" t="s">
        <v>82</v>
      </c>
    </row>
    <row r="16" customFormat="false" ht="15" hidden="false" customHeight="false" outlineLevel="0" collapsed="false">
      <c r="A16" s="1" t="n">
        <v>16</v>
      </c>
      <c r="B16" s="2" t="n">
        <v>44839.9344328704</v>
      </c>
      <c r="C16" s="2" t="n">
        <v>44839.9375231481</v>
      </c>
      <c r="D16" s="0" t="s">
        <v>68</v>
      </c>
      <c r="H16" s="0" t="s">
        <v>218</v>
      </c>
      <c r="K16" s="3" t="n">
        <v>35682</v>
      </c>
      <c r="N16" s="0" t="s">
        <v>219</v>
      </c>
      <c r="Q16" s="0" t="s">
        <v>220</v>
      </c>
      <c r="T16" s="0" t="s">
        <v>128</v>
      </c>
      <c r="W16" s="0" t="str">
        <f aca="false">UPPER(Table1[[#This Row],[NOME COMPLETO]])</f>
        <v>DANILLO PIETRO AZEVEDO CRAVEIRO</v>
      </c>
      <c r="X16" s="0" t="s">
        <v>221</v>
      </c>
      <c r="AA16" s="0" t="s">
        <v>74</v>
      </c>
      <c r="AD16" s="0" t="s">
        <v>222</v>
      </c>
      <c r="AG16" s="4" t="s">
        <v>223</v>
      </c>
      <c r="AJ16" s="0" t="s">
        <v>224</v>
      </c>
      <c r="AM16" s="0" t="s">
        <v>225</v>
      </c>
      <c r="AP16" s="4" t="s">
        <v>226</v>
      </c>
      <c r="AS16" s="4" t="s">
        <v>227</v>
      </c>
      <c r="AV16" s="0" t="s">
        <v>81</v>
      </c>
      <c r="AY16" s="0" t="s">
        <v>81</v>
      </c>
      <c r="BB16" s="0" t="s">
        <v>81</v>
      </c>
      <c r="BE16" s="0" t="s">
        <v>82</v>
      </c>
      <c r="BH16" s="0" t="s">
        <v>81</v>
      </c>
      <c r="BK16" s="0" t="s">
        <v>82</v>
      </c>
      <c r="BN16" s="0" t="s">
        <v>82</v>
      </c>
    </row>
    <row r="17" customFormat="false" ht="15" hidden="false" customHeight="false" outlineLevel="0" collapsed="false">
      <c r="A17" s="1" t="n">
        <v>21</v>
      </c>
      <c r="B17" s="2" t="n">
        <v>44839.9712847222</v>
      </c>
      <c r="C17" s="2" t="n">
        <v>44839.9803240741</v>
      </c>
      <c r="D17" s="0" t="s">
        <v>68</v>
      </c>
      <c r="H17" s="0" t="s">
        <v>228</v>
      </c>
      <c r="K17" s="3" t="n">
        <v>37093</v>
      </c>
      <c r="N17" s="0" t="s">
        <v>229</v>
      </c>
      <c r="Q17" s="0" t="s">
        <v>230</v>
      </c>
      <c r="T17" s="0" t="s">
        <v>72</v>
      </c>
      <c r="W17" s="0" t="str">
        <f aca="false">UPPER(Table1[[#This Row],[NOME COMPLETO]])</f>
        <v>DAYSE ADRIANE GONÇALVES TRINDADE</v>
      </c>
      <c r="X17" s="0" t="s">
        <v>231</v>
      </c>
      <c r="AA17" s="0" t="s">
        <v>74</v>
      </c>
      <c r="AD17" s="0" t="s">
        <v>232</v>
      </c>
      <c r="AG17" s="0" t="s">
        <v>233</v>
      </c>
      <c r="AJ17" s="0" t="s">
        <v>234</v>
      </c>
      <c r="AM17" s="0" t="s">
        <v>235</v>
      </c>
      <c r="AP17" s="0" t="s">
        <v>236</v>
      </c>
      <c r="AS17" s="0" t="s">
        <v>237</v>
      </c>
      <c r="AV17" s="0" t="s">
        <v>81</v>
      </c>
      <c r="AY17" s="0" t="s">
        <v>81</v>
      </c>
      <c r="BB17" s="0" t="s">
        <v>81</v>
      </c>
      <c r="BE17" s="0" t="s">
        <v>82</v>
      </c>
      <c r="BH17" s="0" t="s">
        <v>81</v>
      </c>
      <c r="BK17" s="0" t="s">
        <v>82</v>
      </c>
      <c r="BN17" s="0" t="s">
        <v>82</v>
      </c>
    </row>
    <row r="18" customFormat="false" ht="15" hidden="false" customHeight="false" outlineLevel="0" collapsed="false">
      <c r="A18" s="1" t="n">
        <v>33</v>
      </c>
      <c r="B18" s="2" t="n">
        <v>44840.48875</v>
      </c>
      <c r="C18" s="2" t="n">
        <v>44840.4948263889</v>
      </c>
      <c r="D18" s="0" t="s">
        <v>68</v>
      </c>
      <c r="H18" s="0" t="s">
        <v>238</v>
      </c>
      <c r="K18" s="3" t="n">
        <v>32463</v>
      </c>
      <c r="N18" s="0" t="s">
        <v>239</v>
      </c>
      <c r="Q18" s="0" t="s">
        <v>240</v>
      </c>
      <c r="T18" s="0" t="s">
        <v>241</v>
      </c>
      <c r="W18" s="0" t="str">
        <f aca="false">UPPER(Table1[[#This Row],[NOME COMPLETO]])</f>
        <v>DEBORA MONTEIRO PANTOJA GODOT</v>
      </c>
      <c r="X18" s="0" t="s">
        <v>140</v>
      </c>
      <c r="AA18" s="0" t="s">
        <v>88</v>
      </c>
      <c r="AD18" s="0" t="s">
        <v>242</v>
      </c>
      <c r="AG18" s="0" t="s">
        <v>243</v>
      </c>
      <c r="AJ18" s="0" t="s">
        <v>244</v>
      </c>
      <c r="AM18" s="0" t="s">
        <v>245</v>
      </c>
      <c r="AP18" s="4" t="s">
        <v>246</v>
      </c>
      <c r="AS18" s="0" t="s">
        <v>247</v>
      </c>
      <c r="AV18" s="0" t="s">
        <v>81</v>
      </c>
      <c r="AY18" s="0" t="s">
        <v>81</v>
      </c>
      <c r="BB18" s="0" t="s">
        <v>81</v>
      </c>
      <c r="BE18" s="0" t="s">
        <v>81</v>
      </c>
      <c r="BH18" s="0" t="s">
        <v>81</v>
      </c>
      <c r="BK18" s="0" t="s">
        <v>81</v>
      </c>
      <c r="BN18" s="0" t="s">
        <v>82</v>
      </c>
    </row>
    <row r="19" customFormat="false" ht="15" hidden="false" customHeight="false" outlineLevel="0" collapsed="false">
      <c r="A19" s="1" t="n">
        <v>36</v>
      </c>
      <c r="B19" s="2" t="n">
        <v>44840.5124421296</v>
      </c>
      <c r="C19" s="2" t="n">
        <v>44840.515775463</v>
      </c>
      <c r="D19" s="0" t="s">
        <v>68</v>
      </c>
      <c r="H19" s="0" t="s">
        <v>238</v>
      </c>
      <c r="K19" s="3" t="n">
        <v>32463</v>
      </c>
      <c r="N19" s="0" t="s">
        <v>239</v>
      </c>
      <c r="Q19" s="0" t="s">
        <v>240</v>
      </c>
      <c r="T19" s="0" t="s">
        <v>241</v>
      </c>
      <c r="W19" s="0" t="str">
        <f aca="false">UPPER(Table1[[#This Row],[NOME COMPLETO]])</f>
        <v>DEBORA MONTEIRO PANTOJA GODOT</v>
      </c>
      <c r="X19" s="0" t="s">
        <v>140</v>
      </c>
      <c r="AA19" s="0" t="s">
        <v>88</v>
      </c>
      <c r="AD19" s="0" t="s">
        <v>248</v>
      </c>
      <c r="AG19" s="0" t="s">
        <v>249</v>
      </c>
      <c r="AJ19" s="0" t="s">
        <v>244</v>
      </c>
      <c r="AM19" s="0" t="s">
        <v>250</v>
      </c>
      <c r="AP19" s="4" t="s">
        <v>246</v>
      </c>
      <c r="AS19" s="0" t="s">
        <v>247</v>
      </c>
      <c r="AV19" s="0" t="s">
        <v>81</v>
      </c>
      <c r="AY19" s="0" t="s">
        <v>81</v>
      </c>
      <c r="BB19" s="0" t="s">
        <v>81</v>
      </c>
      <c r="BE19" s="0" t="s">
        <v>81</v>
      </c>
      <c r="BH19" s="0" t="s">
        <v>81</v>
      </c>
      <c r="BK19" s="0" t="s">
        <v>81</v>
      </c>
      <c r="BN19" s="0" t="s">
        <v>82</v>
      </c>
    </row>
    <row r="20" customFormat="false" ht="15" hidden="false" customHeight="false" outlineLevel="0" collapsed="false">
      <c r="A20" s="1" t="n">
        <v>5</v>
      </c>
      <c r="B20" s="2" t="n">
        <v>44839.827025463</v>
      </c>
      <c r="C20" s="2" t="n">
        <v>44839.830625</v>
      </c>
      <c r="D20" s="0" t="s">
        <v>68</v>
      </c>
      <c r="H20" s="0" t="s">
        <v>251</v>
      </c>
      <c r="K20" s="3" t="n">
        <v>35648</v>
      </c>
      <c r="N20" s="0" t="s">
        <v>252</v>
      </c>
      <c r="Q20" s="0" t="s">
        <v>253</v>
      </c>
      <c r="T20" s="0" t="s">
        <v>128</v>
      </c>
      <c r="W20" s="0" t="str">
        <f aca="false">UPPER(Table1[[#This Row],[NOME COMPLETO]])</f>
        <v>DENILSON COSTA OLIVEIRA DO ESPIRITO SANTO</v>
      </c>
      <c r="X20" s="0" t="s">
        <v>98</v>
      </c>
      <c r="AA20" s="0" t="s">
        <v>74</v>
      </c>
      <c r="AD20" s="0" t="s">
        <v>254</v>
      </c>
      <c r="AG20" s="0" t="s">
        <v>255</v>
      </c>
      <c r="AJ20" s="0" t="s">
        <v>256</v>
      </c>
      <c r="AM20" s="0" t="s">
        <v>257</v>
      </c>
      <c r="AP20" s="4" t="s">
        <v>258</v>
      </c>
      <c r="AS20" s="4" t="s">
        <v>259</v>
      </c>
      <c r="AV20" s="0" t="s">
        <v>81</v>
      </c>
      <c r="AY20" s="0" t="s">
        <v>81</v>
      </c>
      <c r="BB20" s="0" t="s">
        <v>81</v>
      </c>
      <c r="BE20" s="0" t="s">
        <v>81</v>
      </c>
      <c r="BH20" s="0" t="s">
        <v>81</v>
      </c>
      <c r="BK20" s="0" t="s">
        <v>82</v>
      </c>
      <c r="BN20" s="0" t="s">
        <v>82</v>
      </c>
    </row>
    <row r="21" customFormat="false" ht="15" hidden="false" customHeight="false" outlineLevel="0" collapsed="false">
      <c r="A21" s="1" t="n">
        <v>69</v>
      </c>
      <c r="B21" s="2" t="n">
        <v>44845.8628587963</v>
      </c>
      <c r="C21" s="2" t="n">
        <v>44845.8658333333</v>
      </c>
      <c r="D21" s="0" t="s">
        <v>68</v>
      </c>
      <c r="H21" s="0" t="s">
        <v>260</v>
      </c>
      <c r="K21" s="3" t="n">
        <v>36325</v>
      </c>
      <c r="N21" s="0" t="s">
        <v>261</v>
      </c>
      <c r="Q21" s="0" t="s">
        <v>262</v>
      </c>
      <c r="T21" s="0" t="s">
        <v>263</v>
      </c>
      <c r="W21" s="0" t="str">
        <f aca="false">UPPER(Table1[[#This Row],[NOME COMPLETO]])</f>
        <v>DERICK LOUIS CARDOSO BAIA </v>
      </c>
      <c r="X21" s="0" t="s">
        <v>264</v>
      </c>
      <c r="AA21" s="0" t="s">
        <v>74</v>
      </c>
      <c r="AD21" s="0" t="s">
        <v>265</v>
      </c>
      <c r="AG21" s="5" t="s">
        <v>266</v>
      </c>
      <c r="AJ21" s="0" t="s">
        <v>267</v>
      </c>
      <c r="AM21" s="4" t="s">
        <v>268</v>
      </c>
      <c r="AP21" s="4" t="s">
        <v>269</v>
      </c>
      <c r="AS21" s="0" t="s">
        <v>270</v>
      </c>
      <c r="AV21" s="0" t="s">
        <v>81</v>
      </c>
      <c r="AY21" s="0" t="s">
        <v>81</v>
      </c>
      <c r="BB21" s="0" t="s">
        <v>81</v>
      </c>
      <c r="BE21" s="0" t="s">
        <v>82</v>
      </c>
      <c r="BH21" s="0" t="s">
        <v>81</v>
      </c>
      <c r="BK21" s="0" t="s">
        <v>82</v>
      </c>
      <c r="BN21" s="0" t="s">
        <v>82</v>
      </c>
    </row>
    <row r="22" customFormat="false" ht="15" hidden="false" customHeight="false" outlineLevel="0" collapsed="false">
      <c r="A22" s="1" t="n">
        <v>52</v>
      </c>
      <c r="B22" s="2" t="n">
        <v>44844.7592361111</v>
      </c>
      <c r="C22" s="2" t="n">
        <v>44844.7621064815</v>
      </c>
      <c r="D22" s="0" t="s">
        <v>68</v>
      </c>
      <c r="H22" s="0" t="s">
        <v>271</v>
      </c>
      <c r="K22" s="3" t="n">
        <v>37352</v>
      </c>
      <c r="N22" s="0" t="s">
        <v>272</v>
      </c>
      <c r="Q22" s="0" t="s">
        <v>273</v>
      </c>
      <c r="T22" s="0" t="s">
        <v>128</v>
      </c>
      <c r="W22" s="0" t="str">
        <f aca="false">UPPER(Table1[[#This Row],[NOME COMPLETO]])</f>
        <v>DIOGO DO NASCIMENTO RODRIGUES</v>
      </c>
      <c r="X22" s="0" t="s">
        <v>87</v>
      </c>
      <c r="AA22" s="0" t="s">
        <v>74</v>
      </c>
      <c r="AD22" s="0" t="s">
        <v>274</v>
      </c>
      <c r="AG22" s="4" t="s">
        <v>275</v>
      </c>
      <c r="AJ22" s="0" t="s">
        <v>276</v>
      </c>
      <c r="AM22" s="4" t="s">
        <v>277</v>
      </c>
      <c r="AP22" s="4" t="s">
        <v>278</v>
      </c>
      <c r="AS22" s="4" t="s">
        <v>279</v>
      </c>
      <c r="AV22" s="0" t="s">
        <v>81</v>
      </c>
      <c r="AY22" s="0" t="s">
        <v>81</v>
      </c>
      <c r="BB22" s="0" t="s">
        <v>81</v>
      </c>
      <c r="BE22" s="0" t="s">
        <v>81</v>
      </c>
      <c r="BH22" s="0" t="s">
        <v>81</v>
      </c>
      <c r="BK22" s="0" t="s">
        <v>81</v>
      </c>
      <c r="BN22" s="0" t="s">
        <v>82</v>
      </c>
    </row>
    <row r="23" customFormat="false" ht="15" hidden="false" customHeight="false" outlineLevel="0" collapsed="false">
      <c r="A23" s="1" t="n">
        <v>54</v>
      </c>
      <c r="B23" s="2" t="n">
        <v>44845.3459953704</v>
      </c>
      <c r="C23" s="2" t="n">
        <v>44845.3530787037</v>
      </c>
      <c r="D23" s="0" t="s">
        <v>68</v>
      </c>
      <c r="H23" s="0" t="s">
        <v>280</v>
      </c>
      <c r="K23" s="3" t="n">
        <v>33720</v>
      </c>
      <c r="N23" s="0" t="s">
        <v>281</v>
      </c>
      <c r="Q23" s="0" t="s">
        <v>282</v>
      </c>
      <c r="T23" s="0" t="s">
        <v>170</v>
      </c>
      <c r="W23" s="0" t="str">
        <f aca="false">UPPER(Table1[[#This Row],[NOME COMPLETO]])</f>
        <v>DIOLENO DE JESUS SANTANA DOS SANTOS</v>
      </c>
      <c r="X23" s="0" t="s">
        <v>283</v>
      </c>
      <c r="AA23" s="0" t="s">
        <v>74</v>
      </c>
      <c r="AD23" s="0" t="s">
        <v>284</v>
      </c>
      <c r="AG23" s="0" t="s">
        <v>285</v>
      </c>
      <c r="AJ23" s="0" t="s">
        <v>286</v>
      </c>
      <c r="AM23" s="0" t="s">
        <v>287</v>
      </c>
      <c r="AP23" s="4" t="s">
        <v>288</v>
      </c>
      <c r="AS23" s="0" t="s">
        <v>289</v>
      </c>
      <c r="AV23" s="0" t="s">
        <v>81</v>
      </c>
      <c r="AY23" s="0" t="s">
        <v>81</v>
      </c>
      <c r="BB23" s="0" t="s">
        <v>81</v>
      </c>
      <c r="BE23" s="0" t="s">
        <v>81</v>
      </c>
      <c r="BH23" s="0" t="s">
        <v>81</v>
      </c>
      <c r="BK23" s="0" t="s">
        <v>82</v>
      </c>
      <c r="BN23" s="0" t="s">
        <v>82</v>
      </c>
    </row>
    <row r="24" customFormat="false" ht="15" hidden="false" customHeight="false" outlineLevel="0" collapsed="false">
      <c r="A24" s="1" t="n">
        <v>64</v>
      </c>
      <c r="B24" s="2" t="n">
        <v>44845.7166782407</v>
      </c>
      <c r="C24" s="2" t="n">
        <v>44845.7205787037</v>
      </c>
      <c r="D24" s="0" t="s">
        <v>68</v>
      </c>
      <c r="H24" s="0" t="s">
        <v>290</v>
      </c>
      <c r="K24" s="3" t="n">
        <v>36984</v>
      </c>
      <c r="N24" s="0" t="s">
        <v>291</v>
      </c>
      <c r="Q24" s="0" t="s">
        <v>292</v>
      </c>
      <c r="T24" s="0" t="s">
        <v>293</v>
      </c>
      <c r="W24" s="0" t="str">
        <f aca="false">UPPER(Table1[[#This Row],[NOME COMPLETO]])</f>
        <v>DIONEIA MACIEL CANTANHEDE</v>
      </c>
      <c r="X24" s="0" t="s">
        <v>140</v>
      </c>
      <c r="AA24" s="0" t="s">
        <v>74</v>
      </c>
      <c r="AD24" s="0" t="s">
        <v>294</v>
      </c>
      <c r="AG24" s="0" t="s">
        <v>295</v>
      </c>
      <c r="AJ24" s="0" t="s">
        <v>296</v>
      </c>
      <c r="AM24" s="0" t="s">
        <v>297</v>
      </c>
      <c r="AP24" s="4" t="s">
        <v>298</v>
      </c>
      <c r="AS24" s="4" t="s">
        <v>299</v>
      </c>
      <c r="AV24" s="0" t="s">
        <v>81</v>
      </c>
      <c r="AY24" s="0" t="s">
        <v>81</v>
      </c>
      <c r="BB24" s="0" t="s">
        <v>81</v>
      </c>
      <c r="BE24" s="0" t="s">
        <v>81</v>
      </c>
      <c r="BH24" s="0" t="s">
        <v>81</v>
      </c>
      <c r="BK24" s="0" t="s">
        <v>81</v>
      </c>
      <c r="BN24" s="0" t="s">
        <v>82</v>
      </c>
    </row>
    <row r="25" customFormat="false" ht="15" hidden="false" customHeight="false" outlineLevel="0" collapsed="false">
      <c r="A25" s="1" t="n">
        <v>32</v>
      </c>
      <c r="B25" s="2" t="n">
        <v>44840.4283564815</v>
      </c>
      <c r="C25" s="2" t="n">
        <v>44840.4353009259</v>
      </c>
      <c r="D25" s="0" t="s">
        <v>68</v>
      </c>
      <c r="H25" s="0" t="s">
        <v>300</v>
      </c>
      <c r="K25" s="3" t="n">
        <v>31452</v>
      </c>
      <c r="N25" s="0" t="s">
        <v>301</v>
      </c>
      <c r="Q25" s="0" t="s">
        <v>302</v>
      </c>
      <c r="T25" s="0" t="s">
        <v>263</v>
      </c>
      <c r="W25" s="0" t="str">
        <f aca="false">UPPER(Table1[[#This Row],[NOME COMPLETO]])</f>
        <v>DOUGLAS THIAGO DOS SANTOS LOPES </v>
      </c>
      <c r="X25" s="0" t="s">
        <v>231</v>
      </c>
      <c r="AA25" s="0" t="s">
        <v>88</v>
      </c>
      <c r="AD25" s="0" t="s">
        <v>303</v>
      </c>
      <c r="AG25" s="5" t="s">
        <v>304</v>
      </c>
      <c r="AJ25" s="0" t="s">
        <v>305</v>
      </c>
      <c r="AM25" s="0" t="s">
        <v>306</v>
      </c>
      <c r="AP25" s="4" t="s">
        <v>307</v>
      </c>
      <c r="AS25" s="4" t="s">
        <v>308</v>
      </c>
      <c r="AV25" s="0" t="s">
        <v>81</v>
      </c>
      <c r="AY25" s="0" t="s">
        <v>81</v>
      </c>
      <c r="BB25" s="0" t="s">
        <v>81</v>
      </c>
      <c r="BE25" s="0" t="s">
        <v>81</v>
      </c>
      <c r="BH25" s="0" t="s">
        <v>81</v>
      </c>
      <c r="BK25" s="0" t="s">
        <v>81</v>
      </c>
      <c r="BN25" s="0" t="s">
        <v>82</v>
      </c>
    </row>
    <row r="26" customFormat="false" ht="15" hidden="false" customHeight="false" outlineLevel="0" collapsed="false">
      <c r="A26" s="1" t="n">
        <v>7</v>
      </c>
      <c r="B26" s="2" t="n">
        <v>44839.8353125</v>
      </c>
      <c r="C26" s="2" t="n">
        <v>44839.8376851852</v>
      </c>
      <c r="D26" s="0" t="s">
        <v>68</v>
      </c>
      <c r="H26" s="0" t="s">
        <v>309</v>
      </c>
      <c r="K26" s="3" t="n">
        <v>36867</v>
      </c>
      <c r="N26" s="0" t="s">
        <v>310</v>
      </c>
      <c r="Q26" s="0" t="s">
        <v>311</v>
      </c>
      <c r="T26" s="0" t="s">
        <v>72</v>
      </c>
      <c r="W26" s="0" t="str">
        <f aca="false">UPPER(Table1[[#This Row],[NOME COMPLETO]])</f>
        <v>EDLAINE COSTA DOS SANTOS </v>
      </c>
      <c r="X26" s="0" t="s">
        <v>98</v>
      </c>
      <c r="AA26" s="0" t="s">
        <v>74</v>
      </c>
      <c r="AD26" s="0" t="s">
        <v>312</v>
      </c>
      <c r="AG26" s="4" t="s">
        <v>313</v>
      </c>
      <c r="AJ26" s="0" t="s">
        <v>314</v>
      </c>
      <c r="AM26" s="0" t="s">
        <v>315</v>
      </c>
      <c r="AP26" s="4" t="s">
        <v>316</v>
      </c>
      <c r="AS26" s="0" t="s">
        <v>317</v>
      </c>
      <c r="AV26" s="0" t="s">
        <v>81</v>
      </c>
      <c r="AY26" s="0" t="s">
        <v>81</v>
      </c>
      <c r="BB26" s="0" t="s">
        <v>81</v>
      </c>
      <c r="BE26" s="0" t="s">
        <v>81</v>
      </c>
      <c r="BH26" s="0" t="s">
        <v>81</v>
      </c>
      <c r="BK26" s="0" t="s">
        <v>81</v>
      </c>
      <c r="BN26" s="0" t="s">
        <v>82</v>
      </c>
    </row>
    <row r="27" customFormat="false" ht="15" hidden="false" customHeight="false" outlineLevel="0" collapsed="false">
      <c r="A27" s="1" t="n">
        <v>58</v>
      </c>
      <c r="B27" s="2" t="n">
        <v>44845.4938773148</v>
      </c>
      <c r="C27" s="2" t="n">
        <v>44845.5051273148</v>
      </c>
      <c r="D27" s="0" t="s">
        <v>68</v>
      </c>
      <c r="H27" s="0" t="s">
        <v>318</v>
      </c>
      <c r="K27" s="3" t="n">
        <v>37619</v>
      </c>
      <c r="N27" s="0" t="s">
        <v>319</v>
      </c>
      <c r="Q27" s="0" t="s">
        <v>320</v>
      </c>
      <c r="T27" s="0" t="s">
        <v>128</v>
      </c>
      <c r="W27" s="0" t="str">
        <f aca="false">UPPER(Table1[[#This Row],[NOME COMPLETO]])</f>
        <v>EDUARDO HENRIQUE CARDOSO DUARTE</v>
      </c>
      <c r="X27" s="0" t="s">
        <v>321</v>
      </c>
      <c r="AA27" s="0" t="s">
        <v>74</v>
      </c>
      <c r="AD27" s="0" t="s">
        <v>322</v>
      </c>
      <c r="AG27" s="4" t="s">
        <v>323</v>
      </c>
      <c r="AJ27" s="0" t="s">
        <v>324</v>
      </c>
      <c r="AM27" s="0" t="s">
        <v>325</v>
      </c>
      <c r="AP27" s="4" t="s">
        <v>326</v>
      </c>
      <c r="AS27" s="4" t="s">
        <v>327</v>
      </c>
      <c r="AV27" s="0" t="s">
        <v>81</v>
      </c>
      <c r="AY27" s="0" t="s">
        <v>81</v>
      </c>
      <c r="BB27" s="0" t="s">
        <v>81</v>
      </c>
      <c r="BE27" s="0" t="s">
        <v>81</v>
      </c>
      <c r="BH27" s="0" t="s">
        <v>81</v>
      </c>
      <c r="BK27" s="0" t="s">
        <v>82</v>
      </c>
      <c r="BN27" s="0" t="s">
        <v>82</v>
      </c>
    </row>
    <row r="28" customFormat="false" ht="15" hidden="false" customHeight="false" outlineLevel="0" collapsed="false">
      <c r="A28" s="1" t="n">
        <v>42</v>
      </c>
      <c r="B28" s="2" t="n">
        <v>44841.3443865741</v>
      </c>
      <c r="C28" s="2" t="n">
        <v>44841.3512847222</v>
      </c>
      <c r="D28" s="0" t="s">
        <v>68</v>
      </c>
      <c r="H28" s="0" t="s">
        <v>328</v>
      </c>
      <c r="K28" s="3" t="n">
        <v>33582</v>
      </c>
      <c r="N28" s="0" t="s">
        <v>329</v>
      </c>
      <c r="Q28" s="0" t="s">
        <v>330</v>
      </c>
      <c r="T28" s="0" t="s">
        <v>293</v>
      </c>
      <c r="W28" s="0" t="str">
        <f aca="false">UPPER(Table1[[#This Row],[NOME COMPLETO]])</f>
        <v>ELIANE DA COSTA E COSTA</v>
      </c>
      <c r="X28" s="0" t="s">
        <v>331</v>
      </c>
      <c r="AA28" s="0" t="s">
        <v>88</v>
      </c>
      <c r="AD28" s="0" t="s">
        <v>332</v>
      </c>
      <c r="AG28" s="0" t="s">
        <v>333</v>
      </c>
      <c r="AJ28" s="0" t="s">
        <v>334</v>
      </c>
      <c r="AM28" s="0" t="s">
        <v>335</v>
      </c>
      <c r="AP28" s="4" t="s">
        <v>336</v>
      </c>
      <c r="AS28" s="4" t="s">
        <v>337</v>
      </c>
      <c r="AV28" s="0" t="s">
        <v>81</v>
      </c>
      <c r="AY28" s="0" t="s">
        <v>81</v>
      </c>
      <c r="BB28" s="0" t="s">
        <v>81</v>
      </c>
      <c r="BE28" s="0" t="s">
        <v>81</v>
      </c>
      <c r="BH28" s="0" t="s">
        <v>81</v>
      </c>
      <c r="BK28" s="0" t="s">
        <v>81</v>
      </c>
      <c r="BN28" s="0" t="s">
        <v>82</v>
      </c>
    </row>
    <row r="29" customFormat="false" ht="15" hidden="false" customHeight="false" outlineLevel="0" collapsed="false">
      <c r="A29" s="1" t="n">
        <v>19</v>
      </c>
      <c r="B29" s="2" t="n">
        <v>44839.9740740741</v>
      </c>
      <c r="C29" s="2" t="n">
        <v>44839.9784259259</v>
      </c>
      <c r="D29" s="0" t="s">
        <v>68</v>
      </c>
      <c r="H29" s="0" t="s">
        <v>338</v>
      </c>
      <c r="K29" s="3" t="n">
        <v>34347</v>
      </c>
      <c r="N29" s="0" t="s">
        <v>339</v>
      </c>
      <c r="Q29" s="0" t="s">
        <v>340</v>
      </c>
      <c r="T29" s="0" t="s">
        <v>263</v>
      </c>
      <c r="W29" s="0" t="str">
        <f aca="false">UPPER(Table1[[#This Row],[NOME COMPLETO]])</f>
        <v>ELISEU BENEDITO REIS MACHADO </v>
      </c>
      <c r="X29" s="0" t="s">
        <v>341</v>
      </c>
      <c r="AA29" s="0" t="s">
        <v>74</v>
      </c>
      <c r="AD29" s="0" t="s">
        <v>342</v>
      </c>
      <c r="AG29" s="0" t="s">
        <v>343</v>
      </c>
      <c r="AJ29" s="0" t="s">
        <v>344</v>
      </c>
      <c r="AM29" s="0" t="s">
        <v>345</v>
      </c>
      <c r="AP29" s="0" t="s">
        <v>346</v>
      </c>
      <c r="AS29" s="0" t="s">
        <v>347</v>
      </c>
      <c r="AV29" s="0" t="s">
        <v>81</v>
      </c>
      <c r="AY29" s="0" t="s">
        <v>81</v>
      </c>
      <c r="BB29" s="0" t="s">
        <v>81</v>
      </c>
      <c r="BE29" s="0" t="s">
        <v>81</v>
      </c>
      <c r="BH29" s="0" t="s">
        <v>81</v>
      </c>
      <c r="BK29" s="0" t="s">
        <v>81</v>
      </c>
      <c r="BN29" s="0" t="s">
        <v>82</v>
      </c>
    </row>
    <row r="30" customFormat="false" ht="15" hidden="false" customHeight="false" outlineLevel="0" collapsed="false">
      <c r="A30" s="1" t="n">
        <v>62</v>
      </c>
      <c r="B30" s="2" t="n">
        <v>44845.6596412037</v>
      </c>
      <c r="C30" s="2" t="n">
        <v>44845.6633680556</v>
      </c>
      <c r="D30" s="0" t="s">
        <v>68</v>
      </c>
      <c r="H30" s="0" t="s">
        <v>348</v>
      </c>
      <c r="K30" s="3" t="n">
        <v>34347</v>
      </c>
      <c r="N30" s="0" t="s">
        <v>349</v>
      </c>
      <c r="Q30" s="0" t="s">
        <v>350</v>
      </c>
      <c r="T30" s="0" t="s">
        <v>263</v>
      </c>
      <c r="W30" s="0" t="str">
        <f aca="false">UPPER(Table1[[#This Row],[NOME COMPLETO]])</f>
        <v>ELISEU62@HOTMAIL.COM</v>
      </c>
      <c r="X30" s="0" t="s">
        <v>118</v>
      </c>
      <c r="AA30" s="0" t="s">
        <v>74</v>
      </c>
      <c r="AD30" s="0" t="s">
        <v>351</v>
      </c>
      <c r="AG30" s="0" t="s">
        <v>343</v>
      </c>
      <c r="AJ30" s="0" t="s">
        <v>344</v>
      </c>
      <c r="AM30" s="0" t="s">
        <v>352</v>
      </c>
      <c r="AP30" s="0" t="s">
        <v>346</v>
      </c>
      <c r="AS30" s="0" t="s">
        <v>347</v>
      </c>
      <c r="AV30" s="0" t="s">
        <v>81</v>
      </c>
      <c r="AY30" s="0" t="s">
        <v>81</v>
      </c>
      <c r="BB30" s="0" t="s">
        <v>81</v>
      </c>
      <c r="BE30" s="0" t="s">
        <v>81</v>
      </c>
      <c r="BH30" s="0" t="s">
        <v>81</v>
      </c>
      <c r="BK30" s="0" t="s">
        <v>81</v>
      </c>
      <c r="BN30" s="0" t="s">
        <v>82</v>
      </c>
    </row>
    <row r="31" customFormat="false" ht="15" hidden="false" customHeight="false" outlineLevel="0" collapsed="false">
      <c r="A31" s="1" t="n">
        <v>68</v>
      </c>
      <c r="B31" s="2" t="n">
        <v>44845.8596412037</v>
      </c>
      <c r="C31" s="2" t="n">
        <v>44845.8618865741</v>
      </c>
      <c r="D31" s="0" t="s">
        <v>68</v>
      </c>
      <c r="H31" s="0" t="s">
        <v>353</v>
      </c>
      <c r="K31" s="3" t="n">
        <v>35191</v>
      </c>
      <c r="N31" s="0" t="s">
        <v>354</v>
      </c>
      <c r="Q31" s="0" t="s">
        <v>355</v>
      </c>
      <c r="T31" s="0" t="s">
        <v>72</v>
      </c>
      <c r="W31" s="0" t="str">
        <f aca="false">UPPER(Table1[[#This Row],[NOME COMPLETO]])</f>
        <v>ELMA SIQUEIRA DIAS </v>
      </c>
      <c r="X31" s="0" t="s">
        <v>356</v>
      </c>
      <c r="AA31" s="0" t="s">
        <v>74</v>
      </c>
      <c r="AD31" s="0" t="s">
        <v>357</v>
      </c>
      <c r="AG31" s="0" t="s">
        <v>358</v>
      </c>
      <c r="AJ31" s="0" t="s">
        <v>359</v>
      </c>
      <c r="AM31" s="0" t="s">
        <v>360</v>
      </c>
      <c r="AP31" s="4" t="s">
        <v>361</v>
      </c>
      <c r="AS31" s="0" t="s">
        <v>362</v>
      </c>
      <c r="AV31" s="0" t="s">
        <v>81</v>
      </c>
      <c r="AY31" s="0" t="s">
        <v>81</v>
      </c>
      <c r="BB31" s="0" t="s">
        <v>81</v>
      </c>
      <c r="BE31" s="0" t="s">
        <v>81</v>
      </c>
      <c r="BH31" s="0" t="s">
        <v>81</v>
      </c>
      <c r="BK31" s="0" t="s">
        <v>82</v>
      </c>
      <c r="BN31" s="0" t="s">
        <v>82</v>
      </c>
    </row>
    <row r="32" customFormat="false" ht="15" hidden="false" customHeight="false" outlineLevel="0" collapsed="false">
      <c r="A32" s="1" t="n">
        <v>13</v>
      </c>
      <c r="B32" s="2" t="n">
        <v>44839.9060416667</v>
      </c>
      <c r="C32" s="2" t="n">
        <v>44839.9100347222</v>
      </c>
      <c r="D32" s="0" t="s">
        <v>68</v>
      </c>
      <c r="H32" s="0" t="s">
        <v>363</v>
      </c>
      <c r="K32" s="3" t="n">
        <v>37432</v>
      </c>
      <c r="N32" s="0" t="s">
        <v>364</v>
      </c>
      <c r="Q32" s="0" t="s">
        <v>365</v>
      </c>
      <c r="T32" s="0" t="s">
        <v>128</v>
      </c>
      <c r="W32" s="0" t="str">
        <f aca="false">UPPER(Table1[[#This Row],[NOME COMPLETO]])</f>
        <v>EMERSON RODRIGUES GONÇALVES </v>
      </c>
      <c r="X32" s="0" t="s">
        <v>366</v>
      </c>
      <c r="AA32" s="0" t="s">
        <v>74</v>
      </c>
      <c r="AD32" s="0" t="s">
        <v>367</v>
      </c>
      <c r="AG32" s="4" t="s">
        <v>368</v>
      </c>
      <c r="AJ32" s="0" t="s">
        <v>369</v>
      </c>
      <c r="AM32" s="4" t="s">
        <v>370</v>
      </c>
      <c r="AP32" s="4" t="s">
        <v>371</v>
      </c>
      <c r="AS32" s="0" t="s">
        <v>372</v>
      </c>
      <c r="AV32" s="0" t="s">
        <v>81</v>
      </c>
      <c r="AY32" s="0" t="s">
        <v>81</v>
      </c>
      <c r="BB32" s="0" t="s">
        <v>81</v>
      </c>
      <c r="BE32" s="0" t="s">
        <v>81</v>
      </c>
      <c r="BH32" s="0" t="s">
        <v>81</v>
      </c>
      <c r="BK32" s="0" t="s">
        <v>82</v>
      </c>
      <c r="BN32" s="0" t="s">
        <v>82</v>
      </c>
    </row>
    <row r="33" customFormat="false" ht="15" hidden="false" customHeight="false" outlineLevel="0" collapsed="false">
      <c r="A33" s="1" t="n">
        <v>10</v>
      </c>
      <c r="B33" s="2" t="n">
        <v>44839.8760300926</v>
      </c>
      <c r="C33" s="2" t="n">
        <v>44839.8789699074</v>
      </c>
      <c r="D33" s="0" t="s">
        <v>68</v>
      </c>
      <c r="H33" s="0" t="s">
        <v>373</v>
      </c>
      <c r="K33" s="3" t="n">
        <v>36683</v>
      </c>
      <c r="N33" s="0" t="s">
        <v>374</v>
      </c>
      <c r="Q33" s="0" t="s">
        <v>375</v>
      </c>
      <c r="T33" s="0" t="s">
        <v>72</v>
      </c>
      <c r="W33" s="0" t="str">
        <f aca="false">UPPER(Table1[[#This Row],[NOME COMPLETO]])</f>
        <v>EUNICE BEATRIZ LOPES MONTEIRO </v>
      </c>
      <c r="X33" s="0" t="s">
        <v>98</v>
      </c>
      <c r="AA33" s="0" t="s">
        <v>74</v>
      </c>
      <c r="AD33" s="0" t="s">
        <v>376</v>
      </c>
      <c r="AG33" s="0" t="s">
        <v>377</v>
      </c>
      <c r="AJ33" s="0" t="s">
        <v>378</v>
      </c>
      <c r="AM33" s="0" t="s">
        <v>379</v>
      </c>
      <c r="AP33" s="4" t="s">
        <v>380</v>
      </c>
      <c r="AS33" s="4" t="s">
        <v>381</v>
      </c>
      <c r="AV33" s="0" t="s">
        <v>81</v>
      </c>
      <c r="AY33" s="0" t="s">
        <v>81</v>
      </c>
      <c r="BB33" s="0" t="s">
        <v>81</v>
      </c>
      <c r="BE33" s="0" t="s">
        <v>82</v>
      </c>
      <c r="BH33" s="0" t="s">
        <v>81</v>
      </c>
      <c r="BK33" s="0" t="s">
        <v>82</v>
      </c>
      <c r="BN33" s="0" t="s">
        <v>82</v>
      </c>
    </row>
    <row r="34" customFormat="false" ht="15" hidden="false" customHeight="false" outlineLevel="0" collapsed="false">
      <c r="A34" s="1" t="n">
        <v>34</v>
      </c>
      <c r="B34" s="2" t="n">
        <v>44840.4848263889</v>
      </c>
      <c r="C34" s="2" t="n">
        <v>44840.5060532407</v>
      </c>
      <c r="D34" s="0" t="s">
        <v>68</v>
      </c>
      <c r="H34" s="0" t="s">
        <v>382</v>
      </c>
      <c r="K34" s="3" t="n">
        <v>35028</v>
      </c>
      <c r="N34" s="0" t="s">
        <v>383</v>
      </c>
      <c r="Q34" s="0" t="s">
        <v>384</v>
      </c>
      <c r="T34" s="0" t="s">
        <v>128</v>
      </c>
      <c r="W34" s="0" t="str">
        <f aca="false">UPPER(Table1[[#This Row],[NOME COMPLETO]])</f>
        <v>GABRIELA KETLEN CRUZ MORAES</v>
      </c>
      <c r="X34" s="0" t="s">
        <v>385</v>
      </c>
      <c r="AA34" s="0" t="s">
        <v>74</v>
      </c>
      <c r="AD34" s="0" t="s">
        <v>386</v>
      </c>
      <c r="AG34" s="0" t="s">
        <v>387</v>
      </c>
      <c r="AJ34" s="0" t="s">
        <v>388</v>
      </c>
      <c r="AM34" s="0" t="s">
        <v>389</v>
      </c>
      <c r="AP34" s="4" t="s">
        <v>390</v>
      </c>
      <c r="AS34" s="0" t="s">
        <v>391</v>
      </c>
      <c r="AV34" s="0" t="s">
        <v>81</v>
      </c>
      <c r="AY34" s="0" t="s">
        <v>81</v>
      </c>
      <c r="BB34" s="0" t="s">
        <v>81</v>
      </c>
      <c r="BE34" s="0" t="s">
        <v>81</v>
      </c>
      <c r="BH34" s="0" t="s">
        <v>81</v>
      </c>
      <c r="BK34" s="0" t="s">
        <v>82</v>
      </c>
      <c r="BN34" s="0" t="s">
        <v>82</v>
      </c>
    </row>
    <row r="35" customFormat="false" ht="15" hidden="false" customHeight="false" outlineLevel="0" collapsed="false">
      <c r="A35" s="1" t="n">
        <v>50</v>
      </c>
      <c r="B35" s="2" t="n">
        <v>44844.6477893519</v>
      </c>
      <c r="C35" s="2" t="n">
        <v>44844.6533449074</v>
      </c>
      <c r="D35" s="0" t="s">
        <v>68</v>
      </c>
      <c r="H35" s="0" t="s">
        <v>392</v>
      </c>
      <c r="K35" s="3" t="n">
        <v>37737</v>
      </c>
      <c r="N35" s="0" t="s">
        <v>393</v>
      </c>
      <c r="Q35" s="0" t="s">
        <v>394</v>
      </c>
      <c r="T35" s="0" t="s">
        <v>139</v>
      </c>
      <c r="W35" s="0" t="str">
        <f aca="false">UPPER(Table1[[#This Row],[NOME COMPLETO]])</f>
        <v>GABRIELLE NUNES FILGUEIRA </v>
      </c>
      <c r="X35" s="0" t="s">
        <v>366</v>
      </c>
      <c r="AA35" s="0" t="s">
        <v>74</v>
      </c>
      <c r="AD35" s="0" t="s">
        <v>395</v>
      </c>
      <c r="AG35" s="0" t="s">
        <v>396</v>
      </c>
      <c r="AJ35" s="0" t="s">
        <v>397</v>
      </c>
      <c r="AM35" s="0" t="s">
        <v>398</v>
      </c>
      <c r="AP35" s="4" t="s">
        <v>399</v>
      </c>
      <c r="AS35" s="0" t="s">
        <v>400</v>
      </c>
      <c r="AV35" s="0" t="s">
        <v>81</v>
      </c>
      <c r="AY35" s="0" t="s">
        <v>81</v>
      </c>
      <c r="BB35" s="0" t="s">
        <v>81</v>
      </c>
      <c r="BE35" s="0" t="s">
        <v>81</v>
      </c>
      <c r="BH35" s="0" t="s">
        <v>81</v>
      </c>
      <c r="BK35" s="0" t="s">
        <v>81</v>
      </c>
      <c r="BN35" s="0" t="s">
        <v>82</v>
      </c>
    </row>
    <row r="36" customFormat="false" ht="15" hidden="false" customHeight="false" outlineLevel="0" collapsed="false">
      <c r="A36" s="1" t="n">
        <v>8</v>
      </c>
      <c r="B36" s="2" t="n">
        <v>44839.848599537</v>
      </c>
      <c r="C36" s="2" t="n">
        <v>44839.8538310185</v>
      </c>
      <c r="D36" s="0" t="s">
        <v>68</v>
      </c>
      <c r="H36" s="0" t="s">
        <v>401</v>
      </c>
      <c r="K36" s="3" t="n">
        <v>37390</v>
      </c>
      <c r="N36" s="0" t="s">
        <v>402</v>
      </c>
      <c r="Q36" s="0" t="s">
        <v>403</v>
      </c>
      <c r="T36" s="0" t="s">
        <v>128</v>
      </c>
      <c r="W36" s="0" t="str">
        <f aca="false">UPPER(Table1[[#This Row],[NOME COMPLETO]])</f>
        <v>HEVERTON IAGO OLIVEIRA DE OLIVEIRA</v>
      </c>
      <c r="X36" s="0" t="s">
        <v>98</v>
      </c>
      <c r="AA36" s="0" t="s">
        <v>74</v>
      </c>
      <c r="AD36" s="0" t="s">
        <v>404</v>
      </c>
      <c r="AG36" s="5" t="s">
        <v>405</v>
      </c>
      <c r="AJ36" s="0" t="s">
        <v>406</v>
      </c>
      <c r="AM36" s="0" t="s">
        <v>407</v>
      </c>
      <c r="AP36" s="4" t="s">
        <v>408</v>
      </c>
      <c r="AS36" s="0" t="s">
        <v>409</v>
      </c>
      <c r="AV36" s="0" t="s">
        <v>81</v>
      </c>
      <c r="AY36" s="0" t="s">
        <v>81</v>
      </c>
      <c r="BB36" s="0" t="s">
        <v>81</v>
      </c>
      <c r="BE36" s="0" t="s">
        <v>82</v>
      </c>
      <c r="BH36" s="0" t="s">
        <v>81</v>
      </c>
      <c r="BK36" s="0" t="s">
        <v>82</v>
      </c>
      <c r="BN36" s="0" t="s">
        <v>82</v>
      </c>
    </row>
    <row r="37" customFormat="false" ht="15" hidden="false" customHeight="false" outlineLevel="0" collapsed="false">
      <c r="A37" s="1" t="n">
        <v>23</v>
      </c>
      <c r="B37" s="2" t="n">
        <v>44840.3225694444</v>
      </c>
      <c r="C37" s="2" t="n">
        <v>44840.3243981481</v>
      </c>
      <c r="D37" s="0" t="s">
        <v>68</v>
      </c>
      <c r="H37" s="0" t="s">
        <v>410</v>
      </c>
      <c r="K37" s="3" t="n">
        <v>35788</v>
      </c>
      <c r="N37" s="0" t="s">
        <v>411</v>
      </c>
      <c r="Q37" s="0" t="s">
        <v>412</v>
      </c>
      <c r="T37" s="0" t="s">
        <v>263</v>
      </c>
      <c r="W37" s="0" t="str">
        <f aca="false">UPPER(Table1[[#This Row],[NOME COMPLETO]])</f>
        <v>IWGNEY CRISTIAN PIMENTA SILVA </v>
      </c>
      <c r="X37" s="0" t="s">
        <v>413</v>
      </c>
      <c r="AA37" s="0" t="s">
        <v>74</v>
      </c>
      <c r="AD37" s="0" t="s">
        <v>414</v>
      </c>
      <c r="AG37" s="4" t="s">
        <v>415</v>
      </c>
      <c r="AJ37" s="0" t="s">
        <v>416</v>
      </c>
      <c r="AM37" s="0" t="s">
        <v>417</v>
      </c>
      <c r="AP37" s="4" t="s">
        <v>418</v>
      </c>
      <c r="AS37" s="4" t="s">
        <v>419</v>
      </c>
      <c r="AV37" s="0" t="s">
        <v>81</v>
      </c>
      <c r="AY37" s="0" t="s">
        <v>81</v>
      </c>
      <c r="BB37" s="0" t="s">
        <v>81</v>
      </c>
      <c r="BE37" s="0" t="s">
        <v>81</v>
      </c>
      <c r="BH37" s="0" t="s">
        <v>81</v>
      </c>
      <c r="BK37" s="0" t="s">
        <v>81</v>
      </c>
      <c r="BN37" s="0" t="s">
        <v>82</v>
      </c>
    </row>
    <row r="38" customFormat="false" ht="15" hidden="false" customHeight="false" outlineLevel="0" collapsed="false">
      <c r="A38" s="1" t="n">
        <v>14</v>
      </c>
      <c r="B38" s="2" t="n">
        <v>44839.9088541667</v>
      </c>
      <c r="C38" s="2" t="n">
        <v>44839.9129050926</v>
      </c>
      <c r="D38" s="0" t="s">
        <v>68</v>
      </c>
      <c r="H38" s="0" t="s">
        <v>420</v>
      </c>
      <c r="K38" s="3" t="n">
        <v>37356</v>
      </c>
      <c r="N38" s="0" t="s">
        <v>421</v>
      </c>
      <c r="Q38" s="0" t="s">
        <v>422</v>
      </c>
      <c r="T38" s="0" t="s">
        <v>72</v>
      </c>
      <c r="W38" s="0" t="str">
        <f aca="false">UPPER(Table1[[#This Row],[NOME COMPLETO]])</f>
        <v>JACKELINY SILVA E SILVA </v>
      </c>
      <c r="X38" s="0" t="s">
        <v>423</v>
      </c>
      <c r="AA38" s="0" t="s">
        <v>74</v>
      </c>
      <c r="AD38" s="0" t="s">
        <v>424</v>
      </c>
      <c r="AG38" s="0" t="s">
        <v>425</v>
      </c>
      <c r="AJ38" s="0" t="s">
        <v>426</v>
      </c>
      <c r="AM38" s="0" t="s">
        <v>427</v>
      </c>
      <c r="AP38" s="4" t="s">
        <v>428</v>
      </c>
      <c r="AS38" s="0" t="s">
        <v>429</v>
      </c>
      <c r="AV38" s="0" t="s">
        <v>81</v>
      </c>
      <c r="AY38" s="0" t="s">
        <v>81</v>
      </c>
      <c r="BB38" s="0" t="s">
        <v>81</v>
      </c>
      <c r="BE38" s="0" t="s">
        <v>81</v>
      </c>
      <c r="BH38" s="0" t="s">
        <v>81</v>
      </c>
      <c r="BK38" s="0" t="s">
        <v>81</v>
      </c>
      <c r="BN38" s="0" t="s">
        <v>82</v>
      </c>
    </row>
    <row r="39" customFormat="false" ht="15" hidden="false" customHeight="false" outlineLevel="0" collapsed="false">
      <c r="A39" s="1" t="n">
        <v>17</v>
      </c>
      <c r="B39" s="2" t="n">
        <v>44839.9429282407</v>
      </c>
      <c r="C39" s="2" t="n">
        <v>44839.945</v>
      </c>
      <c r="D39" s="0" t="s">
        <v>68</v>
      </c>
      <c r="H39" s="0" t="s">
        <v>430</v>
      </c>
      <c r="K39" s="3" t="n">
        <v>36587</v>
      </c>
      <c r="N39" s="0" t="s">
        <v>431</v>
      </c>
      <c r="Q39" s="0" t="s">
        <v>432</v>
      </c>
      <c r="T39" s="0" t="s">
        <v>263</v>
      </c>
      <c r="W39" s="0" t="str">
        <f aca="false">UPPER(Table1[[#This Row],[NOME COMPLETO]])</f>
        <v>JODSON DE SOUSA PINHEIRO </v>
      </c>
      <c r="X39" s="0" t="s">
        <v>98</v>
      </c>
      <c r="AA39" s="0" t="s">
        <v>74</v>
      </c>
      <c r="AD39" s="0" t="s">
        <v>433</v>
      </c>
      <c r="AG39" s="0" t="s">
        <v>434</v>
      </c>
      <c r="AJ39" s="0" t="s">
        <v>435</v>
      </c>
      <c r="AM39" s="0" t="s">
        <v>436</v>
      </c>
      <c r="AP39" s="4" t="s">
        <v>437</v>
      </c>
      <c r="AS39" s="0" t="s">
        <v>438</v>
      </c>
      <c r="AV39" s="0" t="s">
        <v>81</v>
      </c>
      <c r="AY39" s="0" t="s">
        <v>81</v>
      </c>
      <c r="BB39" s="0" t="s">
        <v>81</v>
      </c>
      <c r="BE39" s="0" t="s">
        <v>81</v>
      </c>
      <c r="BH39" s="0" t="s">
        <v>81</v>
      </c>
      <c r="BK39" s="0" t="s">
        <v>81</v>
      </c>
      <c r="BN39" s="0" t="s">
        <v>82</v>
      </c>
    </row>
    <row r="40" customFormat="false" ht="15" hidden="false" customHeight="false" outlineLevel="0" collapsed="false">
      <c r="A40" s="1" t="n">
        <v>12</v>
      </c>
      <c r="B40" s="2" t="n">
        <v>44839.8997685185</v>
      </c>
      <c r="C40" s="2" t="n">
        <v>44839.9018865741</v>
      </c>
      <c r="D40" s="0" t="s">
        <v>68</v>
      </c>
      <c r="H40" s="0" t="s">
        <v>439</v>
      </c>
      <c r="K40" s="3" t="n">
        <v>35530</v>
      </c>
      <c r="N40" s="0" t="s">
        <v>440</v>
      </c>
      <c r="Q40" s="0" t="s">
        <v>441</v>
      </c>
      <c r="T40" s="0" t="s">
        <v>293</v>
      </c>
      <c r="W40" s="0" t="str">
        <f aca="false">UPPER(Table1[[#This Row],[NOME COMPLETO]])</f>
        <v>JOSIANA ALVES MAGNO</v>
      </c>
      <c r="X40" s="0" t="s">
        <v>98</v>
      </c>
      <c r="AA40" s="0" t="s">
        <v>74</v>
      </c>
      <c r="AD40" s="0" t="s">
        <v>442</v>
      </c>
      <c r="AG40" s="0" t="s">
        <v>443</v>
      </c>
      <c r="AJ40" s="0" t="s">
        <v>444</v>
      </c>
      <c r="AM40" s="0" t="s">
        <v>445</v>
      </c>
      <c r="AP40" s="4" t="s">
        <v>446</v>
      </c>
      <c r="AS40" s="4" t="s">
        <v>447</v>
      </c>
      <c r="AV40" s="0" t="s">
        <v>81</v>
      </c>
      <c r="AY40" s="0" t="s">
        <v>81</v>
      </c>
      <c r="BB40" s="0" t="s">
        <v>81</v>
      </c>
      <c r="BE40" s="0" t="s">
        <v>81</v>
      </c>
      <c r="BH40" s="0" t="s">
        <v>81</v>
      </c>
      <c r="BK40" s="0" t="s">
        <v>81</v>
      </c>
      <c r="BN40" s="0" t="s">
        <v>82</v>
      </c>
    </row>
    <row r="41" customFormat="false" ht="15" hidden="false" customHeight="false" outlineLevel="0" collapsed="false">
      <c r="A41" s="1" t="n">
        <v>66</v>
      </c>
      <c r="B41" s="2" t="n">
        <v>44845.7896527778</v>
      </c>
      <c r="C41" s="2" t="n">
        <v>44845.7927083333</v>
      </c>
      <c r="D41" s="0" t="s">
        <v>68</v>
      </c>
      <c r="H41" s="0" t="s">
        <v>448</v>
      </c>
      <c r="K41" s="3" t="n">
        <v>36801</v>
      </c>
      <c r="N41" s="0" t="s">
        <v>449</v>
      </c>
      <c r="Q41" s="0" t="s">
        <v>450</v>
      </c>
      <c r="T41" s="0" t="s">
        <v>451</v>
      </c>
      <c r="W41" s="0" t="str">
        <f aca="false">UPPER(Table1[[#This Row],[NOME COMPLETO]])</f>
        <v>KÉRSSIA CAROLINE GOMES DA FONSECA </v>
      </c>
      <c r="X41" s="0" t="s">
        <v>98</v>
      </c>
      <c r="AA41" s="0" t="s">
        <v>74</v>
      </c>
      <c r="AD41" s="0" t="s">
        <v>452</v>
      </c>
      <c r="AG41" s="4" t="s">
        <v>453</v>
      </c>
      <c r="AJ41" s="0" t="s">
        <v>454</v>
      </c>
      <c r="AM41" s="4" t="s">
        <v>455</v>
      </c>
      <c r="AP41" s="4" t="s">
        <v>456</v>
      </c>
      <c r="AS41" s="4" t="s">
        <v>457</v>
      </c>
      <c r="AV41" s="0" t="s">
        <v>81</v>
      </c>
      <c r="AY41" s="0" t="s">
        <v>81</v>
      </c>
      <c r="BB41" s="0" t="s">
        <v>81</v>
      </c>
      <c r="BE41" s="0" t="s">
        <v>82</v>
      </c>
      <c r="BH41" s="0" t="s">
        <v>81</v>
      </c>
      <c r="BK41" s="0" t="s">
        <v>82</v>
      </c>
      <c r="BN41" s="0" t="s">
        <v>82</v>
      </c>
    </row>
    <row r="42" customFormat="false" ht="15" hidden="false" customHeight="false" outlineLevel="0" collapsed="false">
      <c r="A42" s="1" t="n">
        <v>22</v>
      </c>
      <c r="B42" s="2" t="n">
        <v>44839.9942939815</v>
      </c>
      <c r="C42" s="2" t="n">
        <v>44839.9981018519</v>
      </c>
      <c r="D42" s="0" t="s">
        <v>68</v>
      </c>
      <c r="H42" s="0" t="s">
        <v>458</v>
      </c>
      <c r="K42" s="3" t="n">
        <v>36578</v>
      </c>
      <c r="N42" s="0" t="s">
        <v>459</v>
      </c>
      <c r="Q42" s="0" t="s">
        <v>460</v>
      </c>
      <c r="T42" s="0" t="s">
        <v>293</v>
      </c>
      <c r="W42" s="0" t="str">
        <f aca="false">UPPER(Table1[[#This Row],[NOME COMPLETO]])</f>
        <v>KEYSIANE RODRIGUES DE SOUSA</v>
      </c>
      <c r="X42" s="0" t="s">
        <v>423</v>
      </c>
      <c r="AA42" s="0" t="s">
        <v>74</v>
      </c>
      <c r="AD42" s="0" t="s">
        <v>461</v>
      </c>
      <c r="AG42" s="0" t="s">
        <v>462</v>
      </c>
      <c r="AJ42" s="0" t="s">
        <v>463</v>
      </c>
      <c r="AM42" s="0" t="s">
        <v>464</v>
      </c>
      <c r="AP42" s="4" t="s">
        <v>465</v>
      </c>
      <c r="AS42" s="4" t="s">
        <v>466</v>
      </c>
      <c r="AV42" s="0" t="s">
        <v>81</v>
      </c>
      <c r="AY42" s="0" t="s">
        <v>81</v>
      </c>
      <c r="BB42" s="0" t="s">
        <v>81</v>
      </c>
      <c r="BE42" s="0" t="s">
        <v>81</v>
      </c>
      <c r="BH42" s="0" t="s">
        <v>81</v>
      </c>
      <c r="BK42" s="0" t="s">
        <v>81</v>
      </c>
      <c r="BN42" s="0" t="s">
        <v>82</v>
      </c>
    </row>
    <row r="43" customFormat="false" ht="15" hidden="false" customHeight="false" outlineLevel="0" collapsed="false">
      <c r="A43" s="1" t="n">
        <v>1</v>
      </c>
      <c r="B43" s="2" t="n">
        <v>44838.8318634259</v>
      </c>
      <c r="C43" s="2" t="n">
        <v>44838.8358912037</v>
      </c>
      <c r="D43" s="0" t="s">
        <v>68</v>
      </c>
      <c r="H43" s="0" t="s">
        <v>467</v>
      </c>
      <c r="K43" s="3" t="n">
        <v>36462</v>
      </c>
      <c r="N43" s="0" t="s">
        <v>468</v>
      </c>
      <c r="Q43" s="0" t="s">
        <v>469</v>
      </c>
      <c r="T43" s="0" t="s">
        <v>293</v>
      </c>
      <c r="W43" s="0" t="str">
        <f aca="false">UPPER(Table1[[#This Row],[NOME COMPLETO]])</f>
        <v>LAYSE CRISTINA SOSINHO MOREIRA</v>
      </c>
      <c r="X43" s="0" t="s">
        <v>87</v>
      </c>
      <c r="AA43" s="0" t="s">
        <v>74</v>
      </c>
      <c r="AD43" s="0" t="s">
        <v>470</v>
      </c>
      <c r="AG43" s="0" t="s">
        <v>471</v>
      </c>
      <c r="AJ43" s="0" t="s">
        <v>472</v>
      </c>
      <c r="AM43" s="0" t="s">
        <v>473</v>
      </c>
      <c r="AP43" s="4" t="s">
        <v>474</v>
      </c>
      <c r="AS43" s="4" t="s">
        <v>475</v>
      </c>
      <c r="AV43" s="0" t="s">
        <v>81</v>
      </c>
      <c r="AY43" s="0" t="s">
        <v>81</v>
      </c>
      <c r="BB43" s="0" t="s">
        <v>81</v>
      </c>
      <c r="BE43" s="0" t="s">
        <v>81</v>
      </c>
      <c r="BH43" s="0" t="s">
        <v>81</v>
      </c>
      <c r="BK43" s="0" t="s">
        <v>81</v>
      </c>
      <c r="BN43" s="0" t="s">
        <v>82</v>
      </c>
    </row>
    <row r="44" customFormat="false" ht="15" hidden="false" customHeight="false" outlineLevel="0" collapsed="false">
      <c r="A44" s="1" t="n">
        <v>2</v>
      </c>
      <c r="B44" s="2" t="n">
        <v>44838.9747222222</v>
      </c>
      <c r="C44" s="2" t="n">
        <v>44838.9795717593</v>
      </c>
      <c r="D44" s="0" t="s">
        <v>68</v>
      </c>
      <c r="H44" s="0" t="s">
        <v>476</v>
      </c>
      <c r="K44" s="3" t="n">
        <v>36305</v>
      </c>
      <c r="N44" s="0" t="s">
        <v>477</v>
      </c>
      <c r="Q44" s="0" t="s">
        <v>478</v>
      </c>
      <c r="T44" s="0" t="s">
        <v>263</v>
      </c>
      <c r="W44" s="0" t="str">
        <f aca="false">UPPER(Table1[[#This Row],[NOME COMPLETO]])</f>
        <v>LEANDRO CHAGAS LACERDA </v>
      </c>
      <c r="X44" s="0" t="s">
        <v>479</v>
      </c>
      <c r="AA44" s="0" t="s">
        <v>74</v>
      </c>
      <c r="AD44" s="0" t="s">
        <v>480</v>
      </c>
      <c r="AG44" s="4" t="s">
        <v>481</v>
      </c>
      <c r="AJ44" s="0" t="s">
        <v>482</v>
      </c>
      <c r="AM44" s="4" t="s">
        <v>483</v>
      </c>
      <c r="AP44" s="4" t="s">
        <v>484</v>
      </c>
      <c r="AS44" s="0" t="s">
        <v>485</v>
      </c>
      <c r="AV44" s="0" t="s">
        <v>81</v>
      </c>
      <c r="AY44" s="0" t="s">
        <v>81</v>
      </c>
      <c r="BB44" s="0" t="s">
        <v>81</v>
      </c>
      <c r="BE44" s="0" t="s">
        <v>81</v>
      </c>
      <c r="BH44" s="0" t="s">
        <v>81</v>
      </c>
      <c r="BK44" s="0" t="s">
        <v>82</v>
      </c>
      <c r="BN44" s="0" t="s">
        <v>82</v>
      </c>
    </row>
    <row r="45" customFormat="false" ht="15" hidden="false" customHeight="false" outlineLevel="0" collapsed="false">
      <c r="A45" s="1" t="n">
        <v>65</v>
      </c>
      <c r="B45" s="2" t="n">
        <v>44845.7360069444</v>
      </c>
      <c r="C45" s="2" t="n">
        <v>44845.7467939815</v>
      </c>
      <c r="D45" s="0" t="s">
        <v>68</v>
      </c>
      <c r="H45" s="0" t="s">
        <v>486</v>
      </c>
      <c r="K45" s="3" t="n">
        <v>25650</v>
      </c>
      <c r="N45" s="0" t="s">
        <v>487</v>
      </c>
      <c r="Q45" s="0" t="s">
        <v>488</v>
      </c>
      <c r="T45" s="0" t="s">
        <v>293</v>
      </c>
      <c r="W45" s="0" t="str">
        <f aca="false">UPPER(Table1[[#This Row],[NOME COMPLETO]])</f>
        <v>LEIDA LÚCIA DO VALE FARIAS</v>
      </c>
      <c r="X45" s="0" t="s">
        <v>489</v>
      </c>
      <c r="AA45" s="0" t="s">
        <v>88</v>
      </c>
      <c r="AD45" s="0" t="s">
        <v>490</v>
      </c>
      <c r="AG45" s="4" t="s">
        <v>491</v>
      </c>
      <c r="AJ45" s="0" t="s">
        <v>492</v>
      </c>
      <c r="AM45" s="4" t="s">
        <v>493</v>
      </c>
      <c r="AP45" s="4" t="s">
        <v>494</v>
      </c>
      <c r="AS45" s="0" t="s">
        <v>495</v>
      </c>
      <c r="AV45" s="0" t="s">
        <v>81</v>
      </c>
      <c r="AY45" s="0" t="s">
        <v>81</v>
      </c>
      <c r="BB45" s="0" t="s">
        <v>81</v>
      </c>
      <c r="BE45" s="0" t="s">
        <v>82</v>
      </c>
      <c r="BH45" s="0" t="s">
        <v>81</v>
      </c>
      <c r="BK45" s="0" t="s">
        <v>82</v>
      </c>
      <c r="BN45" s="0" t="s">
        <v>82</v>
      </c>
    </row>
    <row r="46" customFormat="false" ht="15" hidden="false" customHeight="false" outlineLevel="0" collapsed="false">
      <c r="A46" s="1" t="n">
        <v>48</v>
      </c>
      <c r="B46" s="2" t="n">
        <v>44841.8465740741</v>
      </c>
      <c r="C46" s="2" t="n">
        <v>44841.8533564815</v>
      </c>
      <c r="D46" s="0" t="s">
        <v>68</v>
      </c>
      <c r="H46" s="5" t="s">
        <v>496</v>
      </c>
      <c r="K46" s="3" t="n">
        <v>37519</v>
      </c>
      <c r="N46" s="0" t="s">
        <v>497</v>
      </c>
      <c r="Q46" s="0" t="s">
        <v>498</v>
      </c>
      <c r="T46" s="0" t="s">
        <v>263</v>
      </c>
      <c r="W46" s="0" t="str">
        <f aca="false">UPPER(Table1[[#This Row],[NOME COMPLETO]])</f>
        <v>LUAN FELIPE DOS SANTOS FURTADO 
</v>
      </c>
      <c r="X46" s="0" t="s">
        <v>98</v>
      </c>
      <c r="AA46" s="0" t="s">
        <v>74</v>
      </c>
      <c r="AD46" s="0" t="s">
        <v>499</v>
      </c>
      <c r="AG46" s="5" t="s">
        <v>500</v>
      </c>
      <c r="AJ46" s="0" t="s">
        <v>501</v>
      </c>
      <c r="AM46" s="0" t="s">
        <v>502</v>
      </c>
      <c r="AP46" s="4" t="s">
        <v>503</v>
      </c>
      <c r="AS46" s="0" t="s">
        <v>504</v>
      </c>
      <c r="AV46" s="0" t="s">
        <v>81</v>
      </c>
      <c r="AY46" s="0" t="s">
        <v>81</v>
      </c>
      <c r="BB46" s="0" t="s">
        <v>81</v>
      </c>
      <c r="BE46" s="0" t="s">
        <v>81</v>
      </c>
      <c r="BH46" s="0" t="s">
        <v>81</v>
      </c>
      <c r="BK46" s="0" t="s">
        <v>81</v>
      </c>
      <c r="BN46" s="0" t="s">
        <v>82</v>
      </c>
    </row>
    <row r="47" customFormat="false" ht="15" hidden="false" customHeight="false" outlineLevel="0" collapsed="false">
      <c r="A47" s="1" t="n">
        <v>71</v>
      </c>
      <c r="B47" s="2" t="n">
        <v>44845.976875</v>
      </c>
      <c r="C47" s="2" t="n">
        <v>44845.980787037</v>
      </c>
      <c r="D47" s="0" t="s">
        <v>68</v>
      </c>
      <c r="H47" s="0" t="s">
        <v>505</v>
      </c>
      <c r="K47" s="3" t="n">
        <v>34443</v>
      </c>
      <c r="N47" s="0" t="s">
        <v>506</v>
      </c>
      <c r="Q47" s="0" t="s">
        <v>507</v>
      </c>
      <c r="T47" s="0" t="s">
        <v>263</v>
      </c>
      <c r="W47" s="0" t="str">
        <f aca="false">UPPER(Table1[[#This Row],[NOME COMPLETO]])</f>
        <v>LUANNE FERNANDES LEAL </v>
      </c>
      <c r="X47" s="0" t="s">
        <v>508</v>
      </c>
      <c r="AA47" s="0" t="s">
        <v>74</v>
      </c>
      <c r="AD47" s="0" t="s">
        <v>509</v>
      </c>
      <c r="AG47" s="0" t="s">
        <v>510</v>
      </c>
      <c r="AJ47" s="0" t="s">
        <v>511</v>
      </c>
      <c r="AM47" s="0" t="s">
        <v>512</v>
      </c>
      <c r="AP47" s="0" t="s">
        <v>513</v>
      </c>
      <c r="AS47" s="0" t="s">
        <v>514</v>
      </c>
      <c r="AV47" s="0" t="s">
        <v>81</v>
      </c>
      <c r="AY47" s="0" t="s">
        <v>81</v>
      </c>
      <c r="BB47" s="0" t="s">
        <v>81</v>
      </c>
      <c r="BE47" s="0" t="s">
        <v>81</v>
      </c>
      <c r="BH47" s="0" t="s">
        <v>81</v>
      </c>
      <c r="BK47" s="0" t="s">
        <v>82</v>
      </c>
      <c r="BN47" s="0" t="s">
        <v>82</v>
      </c>
    </row>
    <row r="48" customFormat="false" ht="15" hidden="false" customHeight="false" outlineLevel="0" collapsed="false">
      <c r="A48" s="1" t="n">
        <v>15</v>
      </c>
      <c r="B48" s="2" t="n">
        <v>44839.9331018519</v>
      </c>
      <c r="C48" s="2" t="n">
        <v>44839.9359953704</v>
      </c>
      <c r="D48" s="0" t="s">
        <v>68</v>
      </c>
      <c r="H48" s="0" t="s">
        <v>515</v>
      </c>
      <c r="K48" s="3" t="n">
        <v>37344</v>
      </c>
      <c r="N48" s="0" t="s">
        <v>516</v>
      </c>
      <c r="Q48" s="0" t="s">
        <v>517</v>
      </c>
      <c r="T48" s="0" t="s">
        <v>263</v>
      </c>
      <c r="W48" s="0" t="str">
        <f aca="false">UPPER(Table1[[#This Row],[NOME COMPLETO]])</f>
        <v>LUCAS PASSOS RODRIGUES </v>
      </c>
      <c r="X48" s="0" t="s">
        <v>98</v>
      </c>
      <c r="AA48" s="0" t="s">
        <v>74</v>
      </c>
      <c r="AD48" s="0" t="s">
        <v>518</v>
      </c>
      <c r="AG48" s="4" t="s">
        <v>519</v>
      </c>
      <c r="AJ48" s="0" t="s">
        <v>520</v>
      </c>
      <c r="AM48" s="0" t="s">
        <v>521</v>
      </c>
      <c r="AP48" s="4" t="s">
        <v>522</v>
      </c>
      <c r="AS48" s="0" t="s">
        <v>523</v>
      </c>
      <c r="AV48" s="0" t="s">
        <v>81</v>
      </c>
      <c r="AY48" s="0" t="s">
        <v>81</v>
      </c>
      <c r="BB48" s="0" t="s">
        <v>81</v>
      </c>
      <c r="BE48" s="0" t="s">
        <v>81</v>
      </c>
      <c r="BH48" s="0" t="s">
        <v>81</v>
      </c>
      <c r="BK48" s="0" t="s">
        <v>81</v>
      </c>
      <c r="BN48" s="0" t="s">
        <v>82</v>
      </c>
    </row>
    <row r="49" customFormat="false" ht="15" hidden="false" customHeight="false" outlineLevel="0" collapsed="false">
      <c r="A49" s="1" t="n">
        <v>46</v>
      </c>
      <c r="B49" s="2" t="n">
        <v>44841.6527777778</v>
      </c>
      <c r="C49" s="2" t="n">
        <v>44841.6585648148</v>
      </c>
      <c r="D49" s="0" t="s">
        <v>68</v>
      </c>
      <c r="H49" s="0" t="s">
        <v>524</v>
      </c>
      <c r="K49" s="3" t="n">
        <v>29744</v>
      </c>
      <c r="N49" s="0" t="s">
        <v>525</v>
      </c>
      <c r="Q49" s="0" t="s">
        <v>526</v>
      </c>
      <c r="T49" s="0" t="s">
        <v>263</v>
      </c>
      <c r="W49" s="0" t="str">
        <f aca="false">UPPER(Table1[[#This Row],[NOME COMPLETO]])</f>
        <v>LUCIENE CARVALHO NASCIMENTO </v>
      </c>
      <c r="X49" s="0" t="s">
        <v>423</v>
      </c>
      <c r="AA49" s="0" t="s">
        <v>88</v>
      </c>
      <c r="AD49" s="0" t="s">
        <v>527</v>
      </c>
      <c r="AG49" s="5" t="s">
        <v>528</v>
      </c>
      <c r="AJ49" s="0" t="s">
        <v>529</v>
      </c>
      <c r="AM49" s="0" t="s">
        <v>530</v>
      </c>
      <c r="AP49" s="4" t="s">
        <v>531</v>
      </c>
      <c r="AS49" s="0" t="s">
        <v>532</v>
      </c>
      <c r="AV49" s="0" t="s">
        <v>81</v>
      </c>
      <c r="AY49" s="0" t="s">
        <v>81</v>
      </c>
      <c r="BB49" s="0" t="s">
        <v>81</v>
      </c>
      <c r="BE49" s="0" t="s">
        <v>81</v>
      </c>
      <c r="BH49" s="0" t="s">
        <v>81</v>
      </c>
      <c r="BK49" s="0" t="s">
        <v>81</v>
      </c>
      <c r="BN49" s="0" t="s">
        <v>82</v>
      </c>
    </row>
    <row r="50" customFormat="false" ht="15" hidden="false" customHeight="false" outlineLevel="0" collapsed="false">
      <c r="A50" s="1" t="n">
        <v>35</v>
      </c>
      <c r="B50" s="2" t="n">
        <v>44840.5010300926</v>
      </c>
      <c r="C50" s="2" t="n">
        <v>44840.5115740741</v>
      </c>
      <c r="D50" s="0" t="s">
        <v>68</v>
      </c>
      <c r="H50" s="0" t="s">
        <v>533</v>
      </c>
      <c r="K50" s="3" t="n">
        <v>37305</v>
      </c>
      <c r="N50" s="0" t="s">
        <v>534</v>
      </c>
      <c r="Q50" s="0" t="s">
        <v>535</v>
      </c>
      <c r="T50" s="0" t="s">
        <v>263</v>
      </c>
      <c r="W50" s="0" t="str">
        <f aca="false">UPPER(Table1[[#This Row],[NOME COMPLETO]])</f>
        <v>LUIS GUILHERME CRUZ SANTOS </v>
      </c>
      <c r="X50" s="0" t="s">
        <v>98</v>
      </c>
      <c r="AA50" s="0" t="s">
        <v>88</v>
      </c>
      <c r="AD50" s="0" t="s">
        <v>536</v>
      </c>
      <c r="AG50" s="4" t="s">
        <v>537</v>
      </c>
      <c r="AJ50" s="0" t="s">
        <v>538</v>
      </c>
      <c r="AM50" s="0" t="s">
        <v>539</v>
      </c>
      <c r="AP50" s="4" t="s">
        <v>540</v>
      </c>
      <c r="AS50" s="0" t="s">
        <v>541</v>
      </c>
      <c r="AV50" s="0" t="s">
        <v>81</v>
      </c>
      <c r="AY50" s="0" t="s">
        <v>81</v>
      </c>
      <c r="BB50" s="0" t="s">
        <v>81</v>
      </c>
      <c r="BE50" s="0" t="s">
        <v>82</v>
      </c>
      <c r="BH50" s="0" t="s">
        <v>81</v>
      </c>
      <c r="BK50" s="0" t="s">
        <v>82</v>
      </c>
      <c r="BN50" s="0" t="s">
        <v>82</v>
      </c>
    </row>
    <row r="51" customFormat="false" ht="15" hidden="false" customHeight="false" outlineLevel="0" collapsed="false">
      <c r="A51" s="1" t="n">
        <v>11</v>
      </c>
      <c r="B51" s="2" t="n">
        <v>44839.8805787037</v>
      </c>
      <c r="C51" s="2" t="n">
        <v>44839.8829050926</v>
      </c>
      <c r="D51" s="0" t="s">
        <v>68</v>
      </c>
      <c r="H51" s="0" t="s">
        <v>542</v>
      </c>
      <c r="K51" s="3" t="n">
        <v>37551</v>
      </c>
      <c r="N51" s="0" t="s">
        <v>543</v>
      </c>
      <c r="Q51" s="0" t="s">
        <v>544</v>
      </c>
      <c r="T51" s="0" t="s">
        <v>263</v>
      </c>
      <c r="W51" s="0" t="str">
        <f aca="false">UPPER(Table1[[#This Row],[NOME COMPLETO]])</f>
        <v>LUIZ FELIPE DA SILVA FERREIRA </v>
      </c>
      <c r="X51" s="0" t="s">
        <v>545</v>
      </c>
      <c r="AA51" s="0" t="s">
        <v>74</v>
      </c>
      <c r="AD51" s="0" t="s">
        <v>546</v>
      </c>
      <c r="AG51" s="0" t="s">
        <v>547</v>
      </c>
      <c r="AJ51" s="0" t="s">
        <v>548</v>
      </c>
      <c r="AM51" s="0" t="s">
        <v>549</v>
      </c>
      <c r="AP51" s="4" t="s">
        <v>550</v>
      </c>
      <c r="AS51" s="0" t="s">
        <v>551</v>
      </c>
      <c r="AV51" s="0" t="s">
        <v>81</v>
      </c>
      <c r="AY51" s="0" t="s">
        <v>81</v>
      </c>
      <c r="BB51" s="0" t="s">
        <v>81</v>
      </c>
      <c r="BE51" s="0" t="s">
        <v>81</v>
      </c>
      <c r="BH51" s="0" t="s">
        <v>81</v>
      </c>
      <c r="BK51" s="0" t="s">
        <v>81</v>
      </c>
      <c r="BN51" s="0" t="s">
        <v>82</v>
      </c>
    </row>
    <row r="52" customFormat="false" ht="15" hidden="false" customHeight="false" outlineLevel="0" collapsed="false">
      <c r="A52" s="1" t="n">
        <v>63</v>
      </c>
      <c r="B52" s="2" t="n">
        <v>44845.6928472222</v>
      </c>
      <c r="C52" s="2" t="n">
        <v>44845.7017708333</v>
      </c>
      <c r="D52" s="0" t="s">
        <v>68</v>
      </c>
      <c r="H52" s="0" t="s">
        <v>552</v>
      </c>
      <c r="K52" s="3" t="n">
        <v>31606</v>
      </c>
      <c r="N52" s="0" t="s">
        <v>553</v>
      </c>
      <c r="Q52" s="0" t="s">
        <v>554</v>
      </c>
      <c r="T52" s="0" t="s">
        <v>293</v>
      </c>
      <c r="W52" s="0" t="str">
        <f aca="false">UPPER(Table1[[#This Row],[NOME COMPLETO]])</f>
        <v>MARCILENE GONCALVES SARAIVA </v>
      </c>
      <c r="X52" s="0" t="s">
        <v>555</v>
      </c>
      <c r="AA52" s="0" t="s">
        <v>74</v>
      </c>
      <c r="AD52" s="0" t="s">
        <v>556</v>
      </c>
      <c r="AG52" s="0" t="s">
        <v>557</v>
      </c>
      <c r="AJ52" s="0" t="s">
        <v>558</v>
      </c>
      <c r="AM52" s="0" t="s">
        <v>559</v>
      </c>
      <c r="AP52" s="4" t="s">
        <v>560</v>
      </c>
      <c r="AS52" s="4" t="s">
        <v>561</v>
      </c>
      <c r="AV52" s="0" t="s">
        <v>81</v>
      </c>
      <c r="AY52" s="0" t="s">
        <v>81</v>
      </c>
      <c r="BB52" s="0" t="s">
        <v>81</v>
      </c>
      <c r="BE52" s="0" t="s">
        <v>81</v>
      </c>
      <c r="BH52" s="0" t="s">
        <v>81</v>
      </c>
      <c r="BK52" s="0" t="s">
        <v>81</v>
      </c>
      <c r="BN52" s="0" t="s">
        <v>82</v>
      </c>
    </row>
    <row r="53" customFormat="false" ht="15" hidden="false" customHeight="false" outlineLevel="0" collapsed="false">
      <c r="A53" s="1" t="n">
        <v>57</v>
      </c>
      <c r="B53" s="2" t="n">
        <v>44845.4419444444</v>
      </c>
      <c r="C53" s="2" t="n">
        <v>44845.4659722222</v>
      </c>
      <c r="D53" s="0" t="s">
        <v>68</v>
      </c>
      <c r="H53" s="0" t="s">
        <v>562</v>
      </c>
      <c r="K53" s="3" t="n">
        <v>44691</v>
      </c>
      <c r="N53" s="0" t="s">
        <v>563</v>
      </c>
      <c r="Q53" s="0" t="s">
        <v>564</v>
      </c>
      <c r="T53" s="0" t="s">
        <v>72</v>
      </c>
      <c r="W53" s="0" t="str">
        <f aca="false">UPPER(Table1[[#This Row],[NOME COMPLETO]])</f>
        <v>MARIA CAROLINA GILDA PEREIRA </v>
      </c>
      <c r="X53" s="0" t="s">
        <v>87</v>
      </c>
      <c r="AA53" s="0" t="s">
        <v>74</v>
      </c>
      <c r="AD53" s="0" t="s">
        <v>565</v>
      </c>
      <c r="AG53" s="0" t="s">
        <v>566</v>
      </c>
      <c r="AJ53" s="0" t="s">
        <v>567</v>
      </c>
      <c r="AM53" s="0" t="s">
        <v>568</v>
      </c>
      <c r="AP53" s="4" t="s">
        <v>569</v>
      </c>
      <c r="AS53" s="4" t="s">
        <v>570</v>
      </c>
      <c r="AV53" s="0" t="s">
        <v>81</v>
      </c>
      <c r="AY53" s="0" t="s">
        <v>81</v>
      </c>
      <c r="BB53" s="0" t="s">
        <v>81</v>
      </c>
      <c r="BE53" s="0" t="s">
        <v>82</v>
      </c>
      <c r="BH53" s="0" t="s">
        <v>81</v>
      </c>
      <c r="BK53" s="0" t="s">
        <v>82</v>
      </c>
      <c r="BN53" s="0" t="s">
        <v>82</v>
      </c>
    </row>
    <row r="54" customFormat="false" ht="15" hidden="false" customHeight="false" outlineLevel="0" collapsed="false">
      <c r="A54" s="1" t="n">
        <v>30</v>
      </c>
      <c r="B54" s="2" t="n">
        <v>44840.3916550926</v>
      </c>
      <c r="C54" s="2" t="n">
        <v>44840.3934953704</v>
      </c>
      <c r="D54" s="0" t="s">
        <v>68</v>
      </c>
      <c r="H54" s="0" t="s">
        <v>571</v>
      </c>
      <c r="K54" s="3" t="n">
        <v>37577</v>
      </c>
      <c r="N54" s="0" t="s">
        <v>572</v>
      </c>
      <c r="Q54" s="0" t="s">
        <v>573</v>
      </c>
      <c r="T54" s="0" t="s">
        <v>574</v>
      </c>
      <c r="W54" s="0" t="str">
        <f aca="false">UPPER(Table1[[#This Row],[NOME COMPLETO]])</f>
        <v>MARIA CLARA DE SOUSA BITENCOURT </v>
      </c>
      <c r="X54" s="0" t="s">
        <v>366</v>
      </c>
      <c r="AA54" s="0" t="s">
        <v>88</v>
      </c>
      <c r="AD54" s="0" t="s">
        <v>575</v>
      </c>
      <c r="AG54" s="0" t="s">
        <v>576</v>
      </c>
      <c r="AJ54" s="0" t="s">
        <v>577</v>
      </c>
      <c r="AM54" s="4" t="s">
        <v>578</v>
      </c>
      <c r="AP54" s="4" t="s">
        <v>579</v>
      </c>
      <c r="AS54" s="4" t="s">
        <v>580</v>
      </c>
      <c r="AV54" s="0" t="s">
        <v>81</v>
      </c>
      <c r="AY54" s="0" t="s">
        <v>82</v>
      </c>
      <c r="BB54" s="0" t="s">
        <v>81</v>
      </c>
      <c r="BE54" s="0" t="s">
        <v>81</v>
      </c>
      <c r="BH54" s="0" t="s">
        <v>81</v>
      </c>
      <c r="BK54" s="0" t="s">
        <v>81</v>
      </c>
      <c r="BN54" s="0" t="s">
        <v>82</v>
      </c>
    </row>
    <row r="55" customFormat="false" ht="15" hidden="false" customHeight="false" outlineLevel="0" collapsed="false">
      <c r="A55" s="1" t="n">
        <v>49</v>
      </c>
      <c r="B55" s="2" t="n">
        <v>44844.5655324074</v>
      </c>
      <c r="C55" s="2" t="n">
        <v>44844.5660300926</v>
      </c>
      <c r="D55" s="0" t="s">
        <v>68</v>
      </c>
      <c r="H55" s="0" t="s">
        <v>571</v>
      </c>
      <c r="K55" s="3" t="n">
        <v>37577</v>
      </c>
      <c r="N55" s="0" t="s">
        <v>572</v>
      </c>
      <c r="Q55" s="0" t="s">
        <v>573</v>
      </c>
      <c r="T55" s="0" t="s">
        <v>139</v>
      </c>
      <c r="W55" s="0" t="str">
        <f aca="false">UPPER(Table1[[#This Row],[NOME COMPLETO]])</f>
        <v>MARIA CLARA DE SOUSA BITENCOURT </v>
      </c>
      <c r="X55" s="0" t="s">
        <v>366</v>
      </c>
      <c r="AA55" s="0" t="s">
        <v>88</v>
      </c>
      <c r="AD55" s="0" t="s">
        <v>575</v>
      </c>
      <c r="AG55" s="0" t="s">
        <v>576</v>
      </c>
      <c r="AJ55" s="0" t="s">
        <v>577</v>
      </c>
      <c r="AM55" s="4" t="s">
        <v>578</v>
      </c>
      <c r="AP55" s="4" t="s">
        <v>579</v>
      </c>
      <c r="AS55" s="4" t="s">
        <v>580</v>
      </c>
      <c r="AV55" s="0" t="s">
        <v>81</v>
      </c>
      <c r="AY55" s="0" t="s">
        <v>81</v>
      </c>
      <c r="BB55" s="0" t="s">
        <v>81</v>
      </c>
      <c r="BE55" s="0" t="s">
        <v>81</v>
      </c>
      <c r="BH55" s="0" t="s">
        <v>81</v>
      </c>
      <c r="BK55" s="0" t="s">
        <v>81</v>
      </c>
      <c r="BN55" s="0" t="s">
        <v>82</v>
      </c>
    </row>
    <row r="56" customFormat="false" ht="15" hidden="false" customHeight="false" outlineLevel="0" collapsed="false">
      <c r="A56" s="1" t="n">
        <v>41</v>
      </c>
      <c r="B56" s="2" t="n">
        <v>44841.0237152778</v>
      </c>
      <c r="C56" s="2" t="n">
        <v>44841.0309490741</v>
      </c>
      <c r="D56" s="0" t="s">
        <v>68</v>
      </c>
      <c r="H56" s="0" t="s">
        <v>581</v>
      </c>
      <c r="K56" s="3" t="n">
        <v>36014</v>
      </c>
      <c r="N56" s="0" t="s">
        <v>582</v>
      </c>
      <c r="Q56" s="0" t="s">
        <v>583</v>
      </c>
      <c r="T56" s="0" t="s">
        <v>139</v>
      </c>
      <c r="W56" s="0" t="str">
        <f aca="false">UPPER(Table1[[#This Row],[NOME COMPLETO]])</f>
        <v>MARIA GABRIELA COSTA TEIXEIRA</v>
      </c>
      <c r="X56" s="0" t="s">
        <v>140</v>
      </c>
      <c r="AA56" s="0" t="s">
        <v>74</v>
      </c>
      <c r="AD56" s="0" t="s">
        <v>584</v>
      </c>
      <c r="AG56" s="0" t="s">
        <v>585</v>
      </c>
      <c r="AJ56" s="0" t="s">
        <v>586</v>
      </c>
      <c r="AM56" s="0" t="s">
        <v>587</v>
      </c>
      <c r="AP56" s="4" t="s">
        <v>588</v>
      </c>
      <c r="AS56" s="0" t="s">
        <v>589</v>
      </c>
      <c r="AV56" s="0" t="s">
        <v>81</v>
      </c>
      <c r="AY56" s="0" t="s">
        <v>81</v>
      </c>
      <c r="BB56" s="0" t="s">
        <v>81</v>
      </c>
      <c r="BE56" s="0" t="s">
        <v>81</v>
      </c>
      <c r="BH56" s="0" t="s">
        <v>81</v>
      </c>
      <c r="BK56" s="0" t="s">
        <v>81</v>
      </c>
      <c r="BN56" s="0" t="s">
        <v>82</v>
      </c>
    </row>
    <row r="57" customFormat="false" ht="15" hidden="false" customHeight="false" outlineLevel="0" collapsed="false">
      <c r="A57" s="1" t="n">
        <v>53</v>
      </c>
      <c r="B57" s="2" t="n">
        <v>44844.8065162037</v>
      </c>
      <c r="C57" s="2" t="n">
        <v>44844.8139467593</v>
      </c>
      <c r="D57" s="0" t="s">
        <v>68</v>
      </c>
      <c r="H57" s="0" t="s">
        <v>590</v>
      </c>
      <c r="K57" s="3" t="n">
        <v>31906</v>
      </c>
      <c r="N57" s="0" t="s">
        <v>591</v>
      </c>
      <c r="Q57" s="0" t="s">
        <v>592</v>
      </c>
      <c r="T57" s="0" t="s">
        <v>593</v>
      </c>
      <c r="W57" s="0" t="str">
        <f aca="false">UPPER(Table1[[#This Row],[NOME COMPLETO]])</f>
        <v>MARÍLIA CARDIANE MIRANDA NERIS </v>
      </c>
      <c r="X57" s="0" t="s">
        <v>594</v>
      </c>
      <c r="AA57" s="0" t="s">
        <v>74</v>
      </c>
      <c r="AD57" s="0" t="s">
        <v>595</v>
      </c>
      <c r="AG57" s="5" t="s">
        <v>596</v>
      </c>
      <c r="AJ57" s="0" t="s">
        <v>597</v>
      </c>
      <c r="AM57" s="0" t="s">
        <v>598</v>
      </c>
      <c r="AP57" s="4" t="s">
        <v>599</v>
      </c>
      <c r="AS57" s="0" t="s">
        <v>600</v>
      </c>
      <c r="AV57" s="0" t="s">
        <v>81</v>
      </c>
      <c r="AY57" s="0" t="s">
        <v>81</v>
      </c>
      <c r="BB57" s="0" t="s">
        <v>81</v>
      </c>
      <c r="BE57" s="0" t="s">
        <v>81</v>
      </c>
      <c r="BH57" s="0" t="s">
        <v>81</v>
      </c>
      <c r="BK57" s="0" t="s">
        <v>81</v>
      </c>
      <c r="BN57" s="0" t="s">
        <v>82</v>
      </c>
    </row>
    <row r="58" customFormat="false" ht="15" hidden="false" customHeight="false" outlineLevel="0" collapsed="false">
      <c r="A58" s="1" t="n">
        <v>39</v>
      </c>
      <c r="B58" s="2" t="n">
        <v>44840.6478819444</v>
      </c>
      <c r="C58" s="2" t="n">
        <v>44840.6537847222</v>
      </c>
      <c r="D58" s="0" t="s">
        <v>68</v>
      </c>
      <c r="H58" s="0" t="s">
        <v>601</v>
      </c>
      <c r="K58" s="3" t="n">
        <v>37029</v>
      </c>
      <c r="N58" s="0" t="s">
        <v>602</v>
      </c>
      <c r="Q58" s="0" t="s">
        <v>603</v>
      </c>
      <c r="T58" s="0" t="s">
        <v>128</v>
      </c>
      <c r="W58" s="0" t="str">
        <f aca="false">UPPER(Table1[[#This Row],[NOME COMPLETO]])</f>
        <v>MATHEUS LOBO DE SOUSA</v>
      </c>
      <c r="X58" s="0" t="s">
        <v>87</v>
      </c>
      <c r="AA58" s="0" t="s">
        <v>74</v>
      </c>
      <c r="AD58" s="0" t="s">
        <v>604</v>
      </c>
      <c r="AG58" s="0" t="s">
        <v>605</v>
      </c>
      <c r="AJ58" s="0" t="s">
        <v>606</v>
      </c>
      <c r="AM58" s="0" t="s">
        <v>607</v>
      </c>
      <c r="AP58" s="4" t="s">
        <v>608</v>
      </c>
      <c r="AS58" s="0" t="s">
        <v>609</v>
      </c>
      <c r="AV58" s="0" t="s">
        <v>81</v>
      </c>
      <c r="AY58" s="0" t="s">
        <v>81</v>
      </c>
      <c r="BB58" s="0" t="s">
        <v>81</v>
      </c>
      <c r="BE58" s="0" t="s">
        <v>82</v>
      </c>
      <c r="BH58" s="0" t="s">
        <v>81</v>
      </c>
      <c r="BK58" s="0" t="s">
        <v>82</v>
      </c>
      <c r="BN58" s="0" t="s">
        <v>82</v>
      </c>
    </row>
    <row r="59" customFormat="false" ht="15" hidden="false" customHeight="false" outlineLevel="0" collapsed="false">
      <c r="A59" s="1" t="n">
        <v>26</v>
      </c>
      <c r="B59" s="2" t="n">
        <v>44840.3356018519</v>
      </c>
      <c r="C59" s="2" t="n">
        <v>44840.3373148148</v>
      </c>
      <c r="D59" s="0" t="s">
        <v>68</v>
      </c>
      <c r="H59" s="0" t="s">
        <v>610</v>
      </c>
      <c r="K59" s="3" t="n">
        <v>36769</v>
      </c>
      <c r="N59" s="0" t="s">
        <v>611</v>
      </c>
      <c r="Q59" s="0" t="s">
        <v>612</v>
      </c>
      <c r="T59" s="0" t="s">
        <v>263</v>
      </c>
      <c r="W59" s="0" t="str">
        <f aca="false">UPPER(Table1[[#This Row],[NOME COMPLETO]])</f>
        <v>MATHEUS SALGADO FERREIRA </v>
      </c>
      <c r="X59" s="0" t="s">
        <v>423</v>
      </c>
      <c r="AA59" s="0" t="s">
        <v>88</v>
      </c>
      <c r="AD59" s="0" t="s">
        <v>613</v>
      </c>
      <c r="AG59" s="0" t="s">
        <v>614</v>
      </c>
      <c r="AJ59" s="0" t="s">
        <v>615</v>
      </c>
      <c r="AM59" s="4" t="s">
        <v>616</v>
      </c>
      <c r="AP59" s="4" t="s">
        <v>617</v>
      </c>
      <c r="AS59" s="4" t="s">
        <v>618</v>
      </c>
      <c r="AV59" s="0" t="s">
        <v>81</v>
      </c>
      <c r="AY59" s="0" t="s">
        <v>81</v>
      </c>
      <c r="BB59" s="0" t="s">
        <v>81</v>
      </c>
      <c r="BE59" s="0" t="s">
        <v>82</v>
      </c>
      <c r="BH59" s="0" t="s">
        <v>81</v>
      </c>
      <c r="BK59" s="0" t="s">
        <v>82</v>
      </c>
      <c r="BN59" s="0" t="s">
        <v>82</v>
      </c>
    </row>
    <row r="60" customFormat="false" ht="15" hidden="false" customHeight="false" outlineLevel="0" collapsed="false">
      <c r="A60" s="1" t="n">
        <v>24</v>
      </c>
      <c r="B60" s="2" t="n">
        <v>44840.3248611111</v>
      </c>
      <c r="C60" s="2" t="n">
        <v>44840.3285185185</v>
      </c>
      <c r="D60" s="0" t="s">
        <v>68</v>
      </c>
      <c r="H60" s="0" t="s">
        <v>619</v>
      </c>
      <c r="K60" s="3" t="n">
        <v>37016</v>
      </c>
      <c r="N60" s="0" t="s">
        <v>620</v>
      </c>
      <c r="Q60" s="0" t="s">
        <v>621</v>
      </c>
      <c r="T60" s="0" t="s">
        <v>263</v>
      </c>
      <c r="W60" s="0" t="str">
        <f aca="false">UPPER(Table1[[#This Row],[NOME COMPLETO]])</f>
        <v>MATHEUS VINICIUS DO ROSARIO DOS SANTOS </v>
      </c>
      <c r="X60" s="0" t="s">
        <v>622</v>
      </c>
      <c r="AA60" s="0" t="s">
        <v>74</v>
      </c>
      <c r="AD60" s="0" t="s">
        <v>623</v>
      </c>
      <c r="AG60" s="5" t="s">
        <v>624</v>
      </c>
      <c r="AJ60" s="0" t="s">
        <v>625</v>
      </c>
      <c r="AM60" s="0" t="s">
        <v>626</v>
      </c>
      <c r="AP60" s="4" t="s">
        <v>627</v>
      </c>
      <c r="AS60" s="5" t="s">
        <v>628</v>
      </c>
      <c r="AV60" s="0" t="s">
        <v>81</v>
      </c>
      <c r="AY60" s="0" t="s">
        <v>81</v>
      </c>
      <c r="BB60" s="0" t="s">
        <v>81</v>
      </c>
      <c r="BE60" s="0" t="s">
        <v>81</v>
      </c>
      <c r="BH60" s="0" t="s">
        <v>81</v>
      </c>
      <c r="BK60" s="0" t="s">
        <v>81</v>
      </c>
      <c r="BN60" s="0" t="s">
        <v>82</v>
      </c>
    </row>
    <row r="61" customFormat="false" ht="15" hidden="false" customHeight="false" outlineLevel="0" collapsed="false">
      <c r="A61" s="1" t="n">
        <v>18</v>
      </c>
      <c r="B61" s="2" t="n">
        <v>44839.9459490741</v>
      </c>
      <c r="C61" s="2" t="n">
        <v>44839.9485069444</v>
      </c>
      <c r="D61" s="0" t="s">
        <v>68</v>
      </c>
      <c r="H61" s="0" t="s">
        <v>629</v>
      </c>
      <c r="K61" s="3" t="n">
        <v>36275</v>
      </c>
      <c r="N61" s="0" t="s">
        <v>630</v>
      </c>
      <c r="Q61" s="0" t="s">
        <v>631</v>
      </c>
      <c r="T61" s="0" t="s">
        <v>293</v>
      </c>
      <c r="W61" s="0" t="str">
        <f aca="false">UPPER(Table1[[#This Row],[NOME COMPLETO]])</f>
        <v>MAYARA FLÁVIA MOURA DE SOUZA </v>
      </c>
      <c r="X61" s="0" t="s">
        <v>98</v>
      </c>
      <c r="AA61" s="0" t="s">
        <v>74</v>
      </c>
      <c r="AD61" s="0" t="s">
        <v>632</v>
      </c>
      <c r="AG61" s="4" t="s">
        <v>633</v>
      </c>
      <c r="AJ61" s="0" t="s">
        <v>634</v>
      </c>
      <c r="AM61" s="4" t="s">
        <v>635</v>
      </c>
      <c r="AP61" s="4" t="s">
        <v>636</v>
      </c>
      <c r="AS61" s="0" t="s">
        <v>637</v>
      </c>
      <c r="AV61" s="0" t="s">
        <v>81</v>
      </c>
      <c r="AY61" s="0" t="s">
        <v>81</v>
      </c>
      <c r="BB61" s="0" t="s">
        <v>81</v>
      </c>
      <c r="BE61" s="0" t="s">
        <v>81</v>
      </c>
      <c r="BH61" s="0" t="s">
        <v>81</v>
      </c>
      <c r="BK61" s="0" t="s">
        <v>81</v>
      </c>
      <c r="BN61" s="0" t="s">
        <v>82</v>
      </c>
    </row>
    <row r="62" customFormat="false" ht="15" hidden="false" customHeight="false" outlineLevel="0" collapsed="false">
      <c r="A62" s="1" t="n">
        <v>28</v>
      </c>
      <c r="B62" s="2" t="n">
        <v>44840.3554861111</v>
      </c>
      <c r="C62" s="2" t="n">
        <v>44840.3576041667</v>
      </c>
      <c r="D62" s="0" t="s">
        <v>68</v>
      </c>
      <c r="H62" s="0" t="s">
        <v>638</v>
      </c>
      <c r="K62" s="3" t="n">
        <v>36687</v>
      </c>
      <c r="N62" s="0" t="s">
        <v>639</v>
      </c>
      <c r="Q62" s="0" t="s">
        <v>640</v>
      </c>
      <c r="T62" s="0" t="s">
        <v>293</v>
      </c>
      <c r="W62" s="0" t="str">
        <f aca="false">UPPER(Table1[[#This Row],[NOME COMPLETO]])</f>
        <v>MYKAELLA SANTOS DA COSTA</v>
      </c>
      <c r="X62" s="0" t="s">
        <v>98</v>
      </c>
      <c r="AA62" s="0" t="s">
        <v>74</v>
      </c>
      <c r="AD62" s="0" t="s">
        <v>641</v>
      </c>
      <c r="AG62" s="0" t="s">
        <v>642</v>
      </c>
      <c r="AJ62" s="0" t="s">
        <v>643</v>
      </c>
      <c r="AM62" s="0" t="s">
        <v>644</v>
      </c>
      <c r="AP62" s="4" t="s">
        <v>645</v>
      </c>
      <c r="AS62" s="4" t="s">
        <v>646</v>
      </c>
      <c r="AV62" s="0" t="s">
        <v>81</v>
      </c>
      <c r="AY62" s="0" t="s">
        <v>81</v>
      </c>
      <c r="BB62" s="0" t="s">
        <v>81</v>
      </c>
      <c r="BE62" s="0" t="s">
        <v>81</v>
      </c>
      <c r="BH62" s="0" t="s">
        <v>81</v>
      </c>
      <c r="BK62" s="0" t="s">
        <v>81</v>
      </c>
      <c r="BN62" s="0" t="s">
        <v>82</v>
      </c>
    </row>
    <row r="63" customFormat="false" ht="15" hidden="false" customHeight="false" outlineLevel="0" collapsed="false">
      <c r="A63" s="1" t="n">
        <v>29</v>
      </c>
      <c r="B63" s="2" t="n">
        <v>44840.3577662037</v>
      </c>
      <c r="C63" s="2" t="n">
        <v>44840.359849537</v>
      </c>
      <c r="D63" s="0" t="s">
        <v>68</v>
      </c>
      <c r="H63" s="0" t="s">
        <v>647</v>
      </c>
      <c r="K63" s="3" t="n">
        <v>36687</v>
      </c>
      <c r="N63" s="0" t="s">
        <v>648</v>
      </c>
      <c r="Q63" s="0" t="s">
        <v>640</v>
      </c>
      <c r="T63" s="0" t="s">
        <v>293</v>
      </c>
      <c r="W63" s="0" t="str">
        <f aca="false">UPPER(Table1[[#This Row],[NOME COMPLETO]])</f>
        <v>MYKAELLA SANTOS DA COSTA </v>
      </c>
      <c r="X63" s="0" t="s">
        <v>129</v>
      </c>
      <c r="AA63" s="0" t="s">
        <v>74</v>
      </c>
      <c r="AD63" s="0" t="s">
        <v>649</v>
      </c>
      <c r="AG63" s="5" t="s">
        <v>650</v>
      </c>
      <c r="AJ63" s="0" t="s">
        <v>643</v>
      </c>
      <c r="AM63" s="4" t="s">
        <v>651</v>
      </c>
      <c r="AP63" s="4" t="s">
        <v>645</v>
      </c>
      <c r="AS63" s="4" t="s">
        <v>646</v>
      </c>
      <c r="AV63" s="0" t="s">
        <v>81</v>
      </c>
      <c r="AY63" s="0" t="s">
        <v>81</v>
      </c>
      <c r="BB63" s="0" t="s">
        <v>81</v>
      </c>
      <c r="BE63" s="0" t="s">
        <v>81</v>
      </c>
      <c r="BH63" s="0" t="s">
        <v>81</v>
      </c>
      <c r="BK63" s="0" t="s">
        <v>81</v>
      </c>
      <c r="BN63" s="0" t="s">
        <v>82</v>
      </c>
    </row>
    <row r="64" customFormat="false" ht="15" hidden="false" customHeight="false" outlineLevel="0" collapsed="false">
      <c r="A64" s="1" t="n">
        <v>27</v>
      </c>
      <c r="B64" s="2" t="n">
        <v>44840.3376041667</v>
      </c>
      <c r="C64" s="2" t="n">
        <v>44840.3405671296</v>
      </c>
      <c r="D64" s="0" t="s">
        <v>68</v>
      </c>
      <c r="H64" s="0" t="s">
        <v>652</v>
      </c>
      <c r="K64" s="3" t="n">
        <v>36212</v>
      </c>
      <c r="N64" s="0" t="s">
        <v>653</v>
      </c>
      <c r="Q64" s="0" t="s">
        <v>654</v>
      </c>
      <c r="T64" s="0" t="s">
        <v>293</v>
      </c>
      <c r="W64" s="0" t="str">
        <f aca="false">UPPER(Table1[[#This Row],[NOME COMPLETO]])</f>
        <v>NATÁLIA SOUSA LIMA</v>
      </c>
      <c r="X64" s="0" t="s">
        <v>211</v>
      </c>
      <c r="AA64" s="0" t="s">
        <v>74</v>
      </c>
      <c r="AD64" s="0" t="s">
        <v>655</v>
      </c>
      <c r="AG64" s="0" t="s">
        <v>656</v>
      </c>
      <c r="AJ64" s="0" t="s">
        <v>657</v>
      </c>
      <c r="AM64" s="0" t="s">
        <v>658</v>
      </c>
      <c r="AP64" s="4" t="s">
        <v>659</v>
      </c>
      <c r="AS64" s="5" t="s">
        <v>660</v>
      </c>
      <c r="AV64" s="0" t="s">
        <v>81</v>
      </c>
      <c r="AY64" s="0" t="s">
        <v>81</v>
      </c>
      <c r="BB64" s="0" t="s">
        <v>81</v>
      </c>
      <c r="BE64" s="0" t="s">
        <v>81</v>
      </c>
      <c r="BH64" s="0" t="s">
        <v>81</v>
      </c>
      <c r="BK64" s="0" t="s">
        <v>81</v>
      </c>
      <c r="BN64" s="0" t="s">
        <v>82</v>
      </c>
    </row>
    <row r="65" customFormat="false" ht="15" hidden="false" customHeight="false" outlineLevel="0" collapsed="false">
      <c r="A65" s="1" t="n">
        <v>40</v>
      </c>
      <c r="B65" s="2" t="n">
        <v>44840.8561342593</v>
      </c>
      <c r="C65" s="2" t="n">
        <v>44840.8597800926</v>
      </c>
      <c r="D65" s="0" t="s">
        <v>68</v>
      </c>
      <c r="H65" s="0" t="s">
        <v>661</v>
      </c>
      <c r="K65" s="3" t="n">
        <v>36329</v>
      </c>
      <c r="N65" s="0" t="s">
        <v>662</v>
      </c>
      <c r="Q65" s="0" t="s">
        <v>663</v>
      </c>
      <c r="T65" s="0" t="s">
        <v>128</v>
      </c>
      <c r="W65" s="0" t="str">
        <f aca="false">UPPER(Table1[[#This Row],[NOME COMPLETO]])</f>
        <v>PEDRO PAULO SANTOS MOREIRA</v>
      </c>
      <c r="X65" s="0" t="s">
        <v>664</v>
      </c>
      <c r="AA65" s="0" t="s">
        <v>74</v>
      </c>
      <c r="AD65" s="0" t="s">
        <v>665</v>
      </c>
      <c r="AG65" s="0" t="s">
        <v>666</v>
      </c>
      <c r="AJ65" s="0" t="s">
        <v>667</v>
      </c>
      <c r="AM65" s="0" t="s">
        <v>668</v>
      </c>
      <c r="AP65" s="4" t="s">
        <v>669</v>
      </c>
      <c r="AS65" s="0" t="s">
        <v>670</v>
      </c>
      <c r="AV65" s="0" t="s">
        <v>81</v>
      </c>
      <c r="AY65" s="0" t="s">
        <v>81</v>
      </c>
      <c r="BB65" s="0" t="s">
        <v>81</v>
      </c>
      <c r="BE65" s="0" t="s">
        <v>81</v>
      </c>
      <c r="BH65" s="0" t="s">
        <v>81</v>
      </c>
      <c r="BK65" s="0" t="s">
        <v>81</v>
      </c>
      <c r="BN65" s="0" t="s">
        <v>82</v>
      </c>
    </row>
    <row r="66" customFormat="false" ht="15" hidden="false" customHeight="false" outlineLevel="0" collapsed="false">
      <c r="A66" s="1" t="n">
        <v>37</v>
      </c>
      <c r="B66" s="2" t="n">
        <v>44840.5758680556</v>
      </c>
      <c r="C66" s="2" t="n">
        <v>44840.5786574074</v>
      </c>
      <c r="D66" s="0" t="s">
        <v>68</v>
      </c>
      <c r="H66" s="0" t="s">
        <v>671</v>
      </c>
      <c r="K66" s="3" t="n">
        <v>32257</v>
      </c>
      <c r="N66" s="0" t="s">
        <v>672</v>
      </c>
      <c r="Q66" s="0" t="s">
        <v>673</v>
      </c>
      <c r="T66" s="0" t="s">
        <v>139</v>
      </c>
      <c r="W66" s="0" t="str">
        <f aca="false">UPPER(Table1[[#This Row],[NOME COMPLETO]])</f>
        <v>PRISCYLA GONÇALVES DE MEDEIROS</v>
      </c>
      <c r="X66" s="0" t="s">
        <v>674</v>
      </c>
      <c r="AA66" s="0" t="s">
        <v>74</v>
      </c>
      <c r="AD66" s="0" t="s">
        <v>675</v>
      </c>
      <c r="AG66" s="0" t="s">
        <v>676</v>
      </c>
      <c r="AJ66" s="0" t="s">
        <v>677</v>
      </c>
      <c r="AM66" s="0" t="s">
        <v>678</v>
      </c>
      <c r="AP66" s="4" t="s">
        <v>679</v>
      </c>
      <c r="AS66" s="0" t="s">
        <v>680</v>
      </c>
      <c r="AV66" s="0" t="s">
        <v>81</v>
      </c>
      <c r="AY66" s="0" t="s">
        <v>81</v>
      </c>
      <c r="BB66" s="0" t="s">
        <v>81</v>
      </c>
      <c r="BE66" s="0" t="s">
        <v>81</v>
      </c>
      <c r="BH66" s="0" t="s">
        <v>81</v>
      </c>
      <c r="BK66" s="0" t="s">
        <v>81</v>
      </c>
      <c r="BN66" s="0" t="s">
        <v>82</v>
      </c>
    </row>
    <row r="67" customFormat="false" ht="15" hidden="false" customHeight="false" outlineLevel="0" collapsed="false">
      <c r="A67" s="1" t="n">
        <v>67</v>
      </c>
      <c r="B67" s="2" t="n">
        <v>44845.8176851852</v>
      </c>
      <c r="C67" s="2" t="n">
        <v>44845.821875</v>
      </c>
      <c r="D67" s="0" t="s">
        <v>68</v>
      </c>
      <c r="H67" s="0" t="s">
        <v>681</v>
      </c>
      <c r="K67" s="3" t="n">
        <v>36247</v>
      </c>
      <c r="N67" s="0" t="s">
        <v>682</v>
      </c>
      <c r="Q67" s="0" t="s">
        <v>683</v>
      </c>
      <c r="T67" s="0" t="s">
        <v>293</v>
      </c>
      <c r="W67" s="0" t="str">
        <f aca="false">UPPER(Table1[[#This Row],[NOME COMPLETO]])</f>
        <v>REBECA BARBOSA DE CASTRO </v>
      </c>
      <c r="X67" s="0" t="s">
        <v>98</v>
      </c>
      <c r="AA67" s="0" t="s">
        <v>88</v>
      </c>
      <c r="AD67" s="0" t="s">
        <v>684</v>
      </c>
      <c r="AG67" s="0" t="s">
        <v>685</v>
      </c>
      <c r="AJ67" s="0" t="s">
        <v>686</v>
      </c>
      <c r="AM67" s="0" t="s">
        <v>687</v>
      </c>
      <c r="AP67" s="4" t="s">
        <v>688</v>
      </c>
      <c r="AS67" s="0" t="s">
        <v>689</v>
      </c>
      <c r="AV67" s="0" t="s">
        <v>81</v>
      </c>
      <c r="AY67" s="0" t="s">
        <v>81</v>
      </c>
      <c r="BB67" s="0" t="s">
        <v>81</v>
      </c>
      <c r="BE67" s="0" t="s">
        <v>81</v>
      </c>
      <c r="BH67" s="0" t="s">
        <v>81</v>
      </c>
      <c r="BK67" s="0" t="s">
        <v>81</v>
      </c>
      <c r="BN67" s="0" t="s">
        <v>82</v>
      </c>
    </row>
    <row r="68" customFormat="false" ht="15" hidden="false" customHeight="false" outlineLevel="0" collapsed="false">
      <c r="A68" s="1" t="n">
        <v>9</v>
      </c>
      <c r="B68" s="2" t="n">
        <v>44839.8655092593</v>
      </c>
      <c r="C68" s="2" t="n">
        <v>44839.8686689815</v>
      </c>
      <c r="D68" s="0" t="s">
        <v>68</v>
      </c>
      <c r="H68" s="0" t="s">
        <v>690</v>
      </c>
      <c r="K68" s="3" t="n">
        <v>36844</v>
      </c>
      <c r="N68" s="0" t="s">
        <v>691</v>
      </c>
      <c r="Q68" s="0" t="s">
        <v>692</v>
      </c>
      <c r="T68" s="0" t="s">
        <v>72</v>
      </c>
      <c r="W68" s="0" t="str">
        <f aca="false">UPPER(Table1[[#This Row],[NOME COMPLETO]])</f>
        <v>THAYNÁ KETLEN DA COSTA DOS SANTOS </v>
      </c>
      <c r="X68" s="0" t="s">
        <v>98</v>
      </c>
      <c r="AA68" s="0" t="s">
        <v>74</v>
      </c>
      <c r="AD68" s="0" t="s">
        <v>693</v>
      </c>
      <c r="AG68" s="0" t="s">
        <v>694</v>
      </c>
      <c r="AJ68" s="0" t="s">
        <v>695</v>
      </c>
      <c r="AM68" s="0" t="s">
        <v>696</v>
      </c>
      <c r="AP68" s="4" t="s">
        <v>697</v>
      </c>
      <c r="AS68" s="4" t="s">
        <v>698</v>
      </c>
      <c r="AV68" s="0" t="s">
        <v>81</v>
      </c>
      <c r="AY68" s="0" t="s">
        <v>81</v>
      </c>
      <c r="BB68" s="0" t="s">
        <v>81</v>
      </c>
      <c r="BE68" s="0" t="s">
        <v>82</v>
      </c>
      <c r="BH68" s="0" t="s">
        <v>81</v>
      </c>
      <c r="BK68" s="0" t="s">
        <v>82</v>
      </c>
      <c r="BN68" s="0" t="s">
        <v>82</v>
      </c>
    </row>
    <row r="69" customFormat="false" ht="15" hidden="false" customHeight="false" outlineLevel="0" collapsed="false">
      <c r="A69" s="1" t="n">
        <v>20</v>
      </c>
      <c r="B69" s="2" t="n">
        <v>44839.9779861111</v>
      </c>
      <c r="C69" s="2" t="n">
        <v>44839.9798148148</v>
      </c>
      <c r="D69" s="0" t="s">
        <v>68</v>
      </c>
      <c r="H69" s="0" t="s">
        <v>699</v>
      </c>
      <c r="K69" s="3" t="n">
        <v>36688</v>
      </c>
      <c r="N69" s="0" t="s">
        <v>700</v>
      </c>
      <c r="Q69" s="0" t="s">
        <v>701</v>
      </c>
      <c r="T69" s="0" t="s">
        <v>263</v>
      </c>
      <c r="W69" s="0" t="str">
        <f aca="false">UPPER(Table1[[#This Row],[NOME COMPLETO]])</f>
        <v>TIAGO ASSIS ALY BRARYMI </v>
      </c>
      <c r="X69" s="0" t="s">
        <v>98</v>
      </c>
      <c r="AA69" s="0" t="s">
        <v>74</v>
      </c>
      <c r="AD69" s="0" t="s">
        <v>702</v>
      </c>
      <c r="AG69" s="0" t="s">
        <v>703</v>
      </c>
      <c r="AJ69" s="0" t="s">
        <v>704</v>
      </c>
      <c r="AM69" s="4" t="s">
        <v>705</v>
      </c>
      <c r="AP69" s="4" t="s">
        <v>706</v>
      </c>
      <c r="AS69" s="4" t="s">
        <v>707</v>
      </c>
      <c r="AV69" s="0" t="s">
        <v>81</v>
      </c>
      <c r="AY69" s="0" t="s">
        <v>81</v>
      </c>
      <c r="BB69" s="0" t="s">
        <v>81</v>
      </c>
      <c r="BE69" s="0" t="s">
        <v>81</v>
      </c>
      <c r="BH69" s="0" t="s">
        <v>81</v>
      </c>
      <c r="BK69" s="0" t="s">
        <v>81</v>
      </c>
      <c r="BN69" s="0" t="s">
        <v>82</v>
      </c>
    </row>
    <row r="70" customFormat="false" ht="15" hidden="false" customHeight="false" outlineLevel="0" collapsed="false">
      <c r="A70" s="1" t="n">
        <v>31</v>
      </c>
      <c r="B70" s="2" t="n">
        <v>44840.4007523148</v>
      </c>
      <c r="C70" s="2" t="n">
        <v>44840.4041782407</v>
      </c>
      <c r="D70" s="0" t="s">
        <v>68</v>
      </c>
      <c r="H70" s="0" t="s">
        <v>708</v>
      </c>
      <c r="K70" s="3" t="n">
        <v>35935</v>
      </c>
      <c r="N70" s="0" t="s">
        <v>709</v>
      </c>
      <c r="Q70" s="0" t="s">
        <v>710</v>
      </c>
      <c r="T70" s="0" t="s">
        <v>711</v>
      </c>
      <c r="W70" s="0" t="str">
        <f aca="false">UPPER(Table1[[#This Row],[NOME COMPLETO]])</f>
        <v>WARISSON ESTUMANO VASCONCELOS</v>
      </c>
      <c r="X70" s="0" t="s">
        <v>712</v>
      </c>
      <c r="AA70" s="0" t="s">
        <v>74</v>
      </c>
      <c r="AD70" s="0" t="s">
        <v>713</v>
      </c>
      <c r="AG70" s="0" t="s">
        <v>714</v>
      </c>
      <c r="AJ70" s="0" t="s">
        <v>715</v>
      </c>
      <c r="AM70" s="0" t="s">
        <v>716</v>
      </c>
      <c r="AP70" s="4" t="s">
        <v>717</v>
      </c>
      <c r="AS70" s="0" t="s">
        <v>718</v>
      </c>
      <c r="AV70" s="0" t="s">
        <v>81</v>
      </c>
      <c r="AY70" s="0" t="s">
        <v>81</v>
      </c>
      <c r="BB70" s="0" t="s">
        <v>81</v>
      </c>
      <c r="BE70" s="0" t="s">
        <v>81</v>
      </c>
      <c r="BH70" s="0" t="s">
        <v>81</v>
      </c>
      <c r="BK70" s="0" t="s">
        <v>82</v>
      </c>
      <c r="BN70" s="0" t="s">
        <v>82</v>
      </c>
    </row>
    <row r="71" customFormat="false" ht="15" hidden="false" customHeight="false" outlineLevel="0" collapsed="false">
      <c r="A71" s="1" t="n">
        <v>60</v>
      </c>
      <c r="B71" s="2" t="n">
        <v>44845.5357638889</v>
      </c>
      <c r="C71" s="2" t="n">
        <v>44845.5387152778</v>
      </c>
      <c r="D71" s="0" t="s">
        <v>68</v>
      </c>
      <c r="H71" s="0" t="s">
        <v>719</v>
      </c>
      <c r="K71" s="3" t="n">
        <v>35200</v>
      </c>
      <c r="N71" s="0" t="s">
        <v>720</v>
      </c>
      <c r="Q71" s="0" t="s">
        <v>721</v>
      </c>
      <c r="T71" s="0" t="s">
        <v>293</v>
      </c>
      <c r="W71" s="0" t="str">
        <f aca="false">UPPER(Table1[[#This Row],[NOME COMPLETO]])</f>
        <v>WELDA CABRAL DA SILVA</v>
      </c>
      <c r="X71" s="0" t="s">
        <v>722</v>
      </c>
      <c r="AA71" s="0" t="s">
        <v>74</v>
      </c>
      <c r="AD71" s="0" t="s">
        <v>723</v>
      </c>
      <c r="AG71" s="5" t="s">
        <v>724</v>
      </c>
      <c r="AJ71" s="0" t="s">
        <v>725</v>
      </c>
      <c r="AM71" s="4" t="s">
        <v>726</v>
      </c>
      <c r="AP71" s="4" t="s">
        <v>727</v>
      </c>
      <c r="AS71" s="0" t="s">
        <v>728</v>
      </c>
      <c r="AV71" s="0" t="s">
        <v>81</v>
      </c>
      <c r="AY71" s="0" t="s">
        <v>81</v>
      </c>
      <c r="BB71" s="0" t="s">
        <v>81</v>
      </c>
      <c r="BE71" s="0" t="s">
        <v>81</v>
      </c>
      <c r="BH71" s="0" t="s">
        <v>81</v>
      </c>
      <c r="BK71" s="0" t="s">
        <v>82</v>
      </c>
      <c r="BN71" s="0" t="s">
        <v>82</v>
      </c>
    </row>
    <row r="72" customFormat="false" ht="15" hidden="false" customHeight="false" outlineLevel="0" collapsed="false">
      <c r="A72" s="1" t="n">
        <v>3</v>
      </c>
      <c r="B72" s="2" t="n">
        <v>44838.9999189815</v>
      </c>
      <c r="C72" s="2" t="n">
        <v>44839.0050231481</v>
      </c>
      <c r="D72" s="0" t="s">
        <v>68</v>
      </c>
      <c r="H72" s="0" t="s">
        <v>729</v>
      </c>
      <c r="K72" s="3" t="n">
        <v>36564</v>
      </c>
      <c r="N72" s="0" t="s">
        <v>730</v>
      </c>
      <c r="Q72" s="0" t="s">
        <v>731</v>
      </c>
      <c r="T72" s="0" t="s">
        <v>128</v>
      </c>
      <c r="W72" s="0" t="str">
        <f aca="false">UPPER(Table1[[#This Row],[NOME COMPLETO]])</f>
        <v>WIRLEY DA COSTA MAGALHÃES</v>
      </c>
      <c r="X72" s="0" t="s">
        <v>341</v>
      </c>
      <c r="AA72" s="0" t="s">
        <v>74</v>
      </c>
      <c r="AD72" s="0" t="s">
        <v>732</v>
      </c>
      <c r="AG72" s="5" t="s">
        <v>733</v>
      </c>
      <c r="AJ72" s="0" t="s">
        <v>734</v>
      </c>
      <c r="AM72" s="0" t="s">
        <v>735</v>
      </c>
      <c r="AP72" s="4" t="s">
        <v>736</v>
      </c>
      <c r="AS72" s="0" t="s">
        <v>737</v>
      </c>
      <c r="AV72" s="0" t="s">
        <v>81</v>
      </c>
      <c r="AY72" s="0" t="s">
        <v>81</v>
      </c>
      <c r="BB72" s="0" t="s">
        <v>81</v>
      </c>
      <c r="BE72" s="0" t="s">
        <v>81</v>
      </c>
      <c r="BH72" s="0" t="s">
        <v>81</v>
      </c>
      <c r="BK72" s="0" t="s">
        <v>81</v>
      </c>
      <c r="BN72" s="0" t="s">
        <v>82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1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8" activeCellId="0" sqref="B18"/>
    </sheetView>
  </sheetViews>
  <sheetFormatPr defaultRowHeight="15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44.85"/>
    <col collapsed="false" customWidth="true" hidden="false" outlineLevel="0" max="3" min="3" style="0" width="15.71"/>
    <col collapsed="false" customWidth="true" hidden="false" outlineLevel="0" max="1025" min="4" style="0" width="8.67"/>
  </cols>
  <sheetData>
    <row r="1" customFormat="false" ht="15" hidden="false" customHeight="false" outlineLevel="0" collapsed="false">
      <c r="A1" s="6" t="s">
        <v>0</v>
      </c>
      <c r="B1" s="6" t="s">
        <v>7</v>
      </c>
      <c r="C1" s="6" t="s">
        <v>26</v>
      </c>
    </row>
    <row r="2" customFormat="false" ht="15" hidden="false" customHeight="false" outlineLevel="0" collapsed="false">
      <c r="A2" s="7" t="n">
        <v>1</v>
      </c>
      <c r="B2" s="8" t="s">
        <v>738</v>
      </c>
      <c r="C2" s="8" t="s">
        <v>88</v>
      </c>
    </row>
    <row r="3" customFormat="false" ht="15" hidden="false" customHeight="false" outlineLevel="0" collapsed="false">
      <c r="A3" s="7" t="n">
        <v>2</v>
      </c>
      <c r="B3" s="8" t="s">
        <v>739</v>
      </c>
      <c r="C3" s="8" t="s">
        <v>88</v>
      </c>
    </row>
    <row r="4" customFormat="false" ht="15" hidden="false" customHeight="false" outlineLevel="0" collapsed="false">
      <c r="A4" s="7" t="n">
        <v>3</v>
      </c>
      <c r="B4" s="8" t="s">
        <v>740</v>
      </c>
      <c r="C4" s="8" t="s">
        <v>88</v>
      </c>
    </row>
    <row r="5" customFormat="false" ht="15" hidden="false" customHeight="false" outlineLevel="0" collapsed="false">
      <c r="A5" s="7" t="n">
        <v>4</v>
      </c>
      <c r="B5" s="8" t="s">
        <v>238</v>
      </c>
      <c r="C5" s="8" t="s">
        <v>88</v>
      </c>
    </row>
    <row r="6" customFormat="false" ht="15" hidden="false" customHeight="false" outlineLevel="0" collapsed="false">
      <c r="A6" s="7" t="n">
        <v>5</v>
      </c>
      <c r="B6" s="8" t="s">
        <v>741</v>
      </c>
      <c r="C6" s="8" t="s">
        <v>88</v>
      </c>
    </row>
    <row r="7" customFormat="false" ht="15" hidden="false" customHeight="false" outlineLevel="0" collapsed="false">
      <c r="A7" s="7" t="n">
        <v>6</v>
      </c>
      <c r="B7" s="8" t="s">
        <v>742</v>
      </c>
      <c r="C7" s="8" t="s">
        <v>88</v>
      </c>
    </row>
    <row r="8" customFormat="false" ht="15" hidden="false" customHeight="false" outlineLevel="0" collapsed="false">
      <c r="A8" s="7" t="n">
        <v>7</v>
      </c>
      <c r="B8" s="8" t="s">
        <v>743</v>
      </c>
      <c r="C8" s="8" t="s">
        <v>88</v>
      </c>
    </row>
    <row r="9" customFormat="false" ht="15" hidden="false" customHeight="false" outlineLevel="0" collapsed="false">
      <c r="A9" s="7" t="n">
        <v>8</v>
      </c>
      <c r="B9" s="8" t="s">
        <v>744</v>
      </c>
      <c r="C9" s="8" t="s">
        <v>88</v>
      </c>
    </row>
    <row r="10" customFormat="false" ht="15" hidden="false" customHeight="false" outlineLevel="0" collapsed="false">
      <c r="A10" s="7" t="n">
        <v>9</v>
      </c>
      <c r="B10" s="8" t="s">
        <v>745</v>
      </c>
      <c r="C10" s="8" t="s">
        <v>88</v>
      </c>
    </row>
    <row r="11" customFormat="false" ht="15" hidden="false" customHeight="false" outlineLevel="0" collapsed="false">
      <c r="A11" s="7" t="n">
        <v>10</v>
      </c>
      <c r="B11" s="8" t="s">
        <v>571</v>
      </c>
      <c r="C11" s="8" t="s">
        <v>88</v>
      </c>
    </row>
    <row r="12" customFormat="false" ht="15" hidden="false" customHeight="false" outlineLevel="0" collapsed="false">
      <c r="A12" s="7" t="n">
        <v>11</v>
      </c>
      <c r="B12" s="8" t="s">
        <v>746</v>
      </c>
      <c r="C12" s="8" t="s">
        <v>88</v>
      </c>
    </row>
    <row r="13" customFormat="false" ht="15" hidden="false" customHeight="false" outlineLevel="0" collapsed="false">
      <c r="A13" s="7" t="n">
        <v>12</v>
      </c>
      <c r="B13" s="8" t="s">
        <v>747</v>
      </c>
      <c r="C13" s="8" t="s">
        <v>88</v>
      </c>
    </row>
  </sheetData>
  <conditionalFormatting sqref="J6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5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5" activeCellId="0" sqref="E5"/>
    </sheetView>
  </sheetViews>
  <sheetFormatPr defaultRowHeight="15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44"/>
    <col collapsed="false" customWidth="true" hidden="false" outlineLevel="0" max="3" min="3" style="0" width="13.86"/>
    <col collapsed="false" customWidth="true" hidden="false" outlineLevel="0" max="1025" min="4" style="0" width="8.67"/>
  </cols>
  <sheetData>
    <row r="1" customFormat="false" ht="15" hidden="false" customHeight="false" outlineLevel="0" collapsed="false">
      <c r="A1" s="9" t="s">
        <v>0</v>
      </c>
      <c r="B1" s="9" t="s">
        <v>7</v>
      </c>
      <c r="C1" s="9" t="s">
        <v>26</v>
      </c>
    </row>
    <row r="2" customFormat="false" ht="15" hidden="false" customHeight="false" outlineLevel="0" collapsed="false">
      <c r="A2" s="7" t="n">
        <v>1</v>
      </c>
      <c r="B2" s="8" t="s">
        <v>748</v>
      </c>
      <c r="C2" s="8" t="s">
        <v>74</v>
      </c>
    </row>
    <row r="3" customFormat="false" ht="15" hidden="false" customHeight="false" outlineLevel="0" collapsed="false">
      <c r="A3" s="7" t="n">
        <v>2</v>
      </c>
      <c r="B3" s="8" t="s">
        <v>749</v>
      </c>
      <c r="C3" s="8" t="s">
        <v>74</v>
      </c>
    </row>
    <row r="4" customFormat="false" ht="15" hidden="false" customHeight="false" outlineLevel="0" collapsed="false">
      <c r="A4" s="7" t="n">
        <v>3</v>
      </c>
      <c r="B4" s="8" t="s">
        <v>750</v>
      </c>
      <c r="C4" s="8" t="s">
        <v>74</v>
      </c>
    </row>
    <row r="5" customFormat="false" ht="15" hidden="false" customHeight="false" outlineLevel="0" collapsed="false">
      <c r="A5" s="7" t="n">
        <v>4</v>
      </c>
      <c r="B5" s="8" t="s">
        <v>751</v>
      </c>
      <c r="C5" s="8" t="s">
        <v>74</v>
      </c>
    </row>
    <row r="6" customFormat="false" ht="15" hidden="false" customHeight="false" outlineLevel="0" collapsed="false">
      <c r="A6" s="7" t="n">
        <v>5</v>
      </c>
      <c r="B6" s="8" t="s">
        <v>136</v>
      </c>
      <c r="C6" s="8" t="s">
        <v>74</v>
      </c>
    </row>
    <row r="7" customFormat="false" ht="15" hidden="false" customHeight="false" outlineLevel="0" collapsed="false">
      <c r="A7" s="7" t="n">
        <v>6</v>
      </c>
      <c r="B7" s="8" t="s">
        <v>147</v>
      </c>
      <c r="C7" s="8" t="s">
        <v>74</v>
      </c>
    </row>
    <row r="8" customFormat="false" ht="15" hidden="false" customHeight="false" outlineLevel="0" collapsed="false">
      <c r="A8" s="7" t="n">
        <v>7</v>
      </c>
      <c r="B8" s="8" t="s">
        <v>752</v>
      </c>
      <c r="C8" s="8" t="s">
        <v>74</v>
      </c>
    </row>
    <row r="9" customFormat="false" ht="15" hidden="false" customHeight="false" outlineLevel="0" collapsed="false">
      <c r="A9" s="7" t="n">
        <v>8</v>
      </c>
      <c r="B9" s="8" t="s">
        <v>167</v>
      </c>
      <c r="C9" s="8" t="s">
        <v>74</v>
      </c>
    </row>
    <row r="10" customFormat="false" ht="15" hidden="false" customHeight="false" outlineLevel="0" collapsed="false">
      <c r="A10" s="7" t="n">
        <v>9</v>
      </c>
      <c r="B10" s="8" t="s">
        <v>753</v>
      </c>
      <c r="C10" s="8" t="s">
        <v>74</v>
      </c>
    </row>
    <row r="11" customFormat="false" ht="15" hidden="false" customHeight="false" outlineLevel="0" collapsed="false">
      <c r="A11" s="7" t="n">
        <v>10</v>
      </c>
      <c r="B11" s="8" t="s">
        <v>754</v>
      </c>
      <c r="C11" s="8" t="s">
        <v>74</v>
      </c>
    </row>
    <row r="12" customFormat="false" ht="15" hidden="false" customHeight="false" outlineLevel="0" collapsed="false">
      <c r="A12" s="7" t="n">
        <v>11</v>
      </c>
      <c r="B12" s="8" t="s">
        <v>197</v>
      </c>
      <c r="C12" s="8" t="s">
        <v>74</v>
      </c>
    </row>
    <row r="13" customFormat="false" ht="15" hidden="false" customHeight="false" outlineLevel="0" collapsed="false">
      <c r="A13" s="7" t="n">
        <v>12</v>
      </c>
      <c r="B13" s="8" t="s">
        <v>755</v>
      </c>
      <c r="C13" s="8" t="s">
        <v>74</v>
      </c>
    </row>
    <row r="14" customFormat="false" ht="15" hidden="false" customHeight="false" outlineLevel="0" collapsed="false">
      <c r="A14" s="7" t="n">
        <v>13</v>
      </c>
      <c r="B14" s="8" t="s">
        <v>756</v>
      </c>
      <c r="C14" s="8" t="s">
        <v>74</v>
      </c>
    </row>
    <row r="15" customFormat="false" ht="15" hidden="false" customHeight="false" outlineLevel="0" collapsed="false">
      <c r="A15" s="7" t="n">
        <v>14</v>
      </c>
      <c r="B15" s="8" t="s">
        <v>757</v>
      </c>
      <c r="C15" s="8" t="s">
        <v>74</v>
      </c>
    </row>
    <row r="16" customFormat="false" ht="15" hidden="false" customHeight="false" outlineLevel="0" collapsed="false">
      <c r="A16" s="7" t="n">
        <v>15</v>
      </c>
      <c r="B16" s="8" t="s">
        <v>758</v>
      </c>
      <c r="C16" s="8" t="s">
        <v>74</v>
      </c>
    </row>
    <row r="17" customFormat="false" ht="15" hidden="false" customHeight="false" outlineLevel="0" collapsed="false">
      <c r="A17" s="7" t="n">
        <v>16</v>
      </c>
      <c r="B17" s="8" t="s">
        <v>759</v>
      </c>
      <c r="C17" s="8" t="s">
        <v>74</v>
      </c>
    </row>
    <row r="18" customFormat="false" ht="15" hidden="false" customHeight="false" outlineLevel="0" collapsed="false">
      <c r="A18" s="7" t="n">
        <v>17</v>
      </c>
      <c r="B18" s="8" t="s">
        <v>280</v>
      </c>
      <c r="C18" s="8" t="s">
        <v>74</v>
      </c>
    </row>
    <row r="19" customFormat="false" ht="15" hidden="false" customHeight="false" outlineLevel="0" collapsed="false">
      <c r="A19" s="7" t="n">
        <v>18</v>
      </c>
      <c r="B19" s="8" t="s">
        <v>760</v>
      </c>
      <c r="C19" s="8" t="s">
        <v>74</v>
      </c>
    </row>
    <row r="20" customFormat="false" ht="15" hidden="false" customHeight="false" outlineLevel="0" collapsed="false">
      <c r="A20" s="7" t="n">
        <v>19</v>
      </c>
      <c r="B20" s="8" t="s">
        <v>761</v>
      </c>
      <c r="C20" s="8" t="s">
        <v>74</v>
      </c>
    </row>
    <row r="21" customFormat="false" ht="15" hidden="false" customHeight="false" outlineLevel="0" collapsed="false">
      <c r="A21" s="7" t="n">
        <v>20</v>
      </c>
      <c r="B21" s="8" t="s">
        <v>762</v>
      </c>
      <c r="C21" s="8" t="s">
        <v>74</v>
      </c>
    </row>
    <row r="22" customFormat="false" ht="15" hidden="false" customHeight="false" outlineLevel="0" collapsed="false">
      <c r="A22" s="7" t="n">
        <v>21</v>
      </c>
      <c r="B22" s="8" t="s">
        <v>763</v>
      </c>
      <c r="C22" s="8" t="s">
        <v>74</v>
      </c>
    </row>
    <row r="23" customFormat="false" ht="15" hidden="false" customHeight="false" outlineLevel="0" collapsed="false">
      <c r="A23" s="7" t="n">
        <v>22</v>
      </c>
      <c r="B23" s="8" t="s">
        <v>764</v>
      </c>
      <c r="C23" s="8" t="s">
        <v>74</v>
      </c>
    </row>
    <row r="24" customFormat="false" ht="15" hidden="false" customHeight="false" outlineLevel="0" collapsed="false">
      <c r="A24" s="7" t="n">
        <v>23</v>
      </c>
      <c r="B24" s="8" t="s">
        <v>765</v>
      </c>
      <c r="C24" s="8" t="s">
        <v>74</v>
      </c>
    </row>
    <row r="25" customFormat="false" ht="15" hidden="false" customHeight="false" outlineLevel="0" collapsed="false">
      <c r="A25" s="7" t="n">
        <v>24</v>
      </c>
      <c r="B25" s="8" t="s">
        <v>766</v>
      </c>
      <c r="C25" s="8" t="s">
        <v>74</v>
      </c>
    </row>
    <row r="26" customFormat="false" ht="15" hidden="false" customHeight="false" outlineLevel="0" collapsed="false">
      <c r="A26" s="7" t="n">
        <v>25</v>
      </c>
      <c r="B26" s="8" t="s">
        <v>767</v>
      </c>
      <c r="C26" s="8" t="s">
        <v>74</v>
      </c>
    </row>
    <row r="27" customFormat="false" ht="15" hidden="false" customHeight="false" outlineLevel="0" collapsed="false">
      <c r="A27" s="7" t="n">
        <v>26</v>
      </c>
      <c r="B27" s="8" t="s">
        <v>768</v>
      </c>
      <c r="C27" s="8" t="s">
        <v>74</v>
      </c>
    </row>
    <row r="28" customFormat="false" ht="15" hidden="false" customHeight="false" outlineLevel="0" collapsed="false">
      <c r="A28" s="7" t="n">
        <v>27</v>
      </c>
      <c r="B28" s="8" t="s">
        <v>392</v>
      </c>
      <c r="C28" s="8" t="s">
        <v>74</v>
      </c>
    </row>
    <row r="29" customFormat="false" ht="15" hidden="false" customHeight="false" outlineLevel="0" collapsed="false">
      <c r="A29" s="7" t="n">
        <v>28</v>
      </c>
      <c r="B29" s="8" t="s">
        <v>769</v>
      </c>
      <c r="C29" s="8" t="s">
        <v>74</v>
      </c>
    </row>
    <row r="30" customFormat="false" ht="15" hidden="false" customHeight="false" outlineLevel="0" collapsed="false">
      <c r="A30" s="7" t="n">
        <v>29</v>
      </c>
      <c r="B30" s="8" t="s">
        <v>770</v>
      </c>
      <c r="C30" s="8" t="s">
        <v>74</v>
      </c>
    </row>
    <row r="31" customFormat="false" ht="15" hidden="false" customHeight="false" outlineLevel="0" collapsed="false">
      <c r="A31" s="7" t="n">
        <v>30</v>
      </c>
      <c r="B31" s="8" t="s">
        <v>771</v>
      </c>
      <c r="C31" s="8" t="s">
        <v>74</v>
      </c>
    </row>
    <row r="32" customFormat="false" ht="15" hidden="false" customHeight="false" outlineLevel="0" collapsed="false">
      <c r="A32" s="7" t="n">
        <v>31</v>
      </c>
      <c r="B32" s="8" t="s">
        <v>772</v>
      </c>
      <c r="C32" s="8" t="s">
        <v>74</v>
      </c>
    </row>
    <row r="33" customFormat="false" ht="15" hidden="false" customHeight="false" outlineLevel="0" collapsed="false">
      <c r="A33" s="7" t="n">
        <v>32</v>
      </c>
      <c r="B33" s="8" t="s">
        <v>773</v>
      </c>
      <c r="C33" s="8" t="s">
        <v>74</v>
      </c>
    </row>
    <row r="34" customFormat="false" ht="15" hidden="false" customHeight="false" outlineLevel="0" collapsed="false">
      <c r="A34" s="7" t="n">
        <v>33</v>
      </c>
      <c r="B34" s="8" t="s">
        <v>774</v>
      </c>
      <c r="C34" s="8" t="s">
        <v>74</v>
      </c>
    </row>
    <row r="35" customFormat="false" ht="15" hidden="false" customHeight="false" outlineLevel="0" collapsed="false">
      <c r="A35" s="7" t="n">
        <v>34</v>
      </c>
      <c r="B35" s="8" t="s">
        <v>775</v>
      </c>
      <c r="C35" s="8" t="s">
        <v>74</v>
      </c>
    </row>
    <row r="36" customFormat="false" ht="15" hidden="false" customHeight="false" outlineLevel="0" collapsed="false">
      <c r="A36" s="7" t="n">
        <v>35</v>
      </c>
      <c r="B36" s="8" t="s">
        <v>776</v>
      </c>
      <c r="C36" s="8" t="s">
        <v>74</v>
      </c>
    </row>
    <row r="37" customFormat="false" ht="15" hidden="false" customHeight="false" outlineLevel="0" collapsed="false">
      <c r="A37" s="7" t="n">
        <v>36</v>
      </c>
      <c r="B37" s="8" t="s">
        <v>777</v>
      </c>
      <c r="C37" s="8" t="s">
        <v>74</v>
      </c>
    </row>
    <row r="38" customFormat="false" ht="15" hidden="false" customHeight="false" outlineLevel="0" collapsed="false">
      <c r="A38" s="7" t="n">
        <v>37</v>
      </c>
      <c r="B38" s="10" t="s">
        <v>778</v>
      </c>
      <c r="C38" s="8" t="s">
        <v>74</v>
      </c>
    </row>
    <row r="39" customFormat="false" ht="15" hidden="false" customHeight="false" outlineLevel="0" collapsed="false">
      <c r="A39" s="7" t="n">
        <v>38</v>
      </c>
      <c r="B39" s="8" t="s">
        <v>779</v>
      </c>
      <c r="C39" s="8" t="s">
        <v>74</v>
      </c>
    </row>
    <row r="40" customFormat="false" ht="15" hidden="false" customHeight="false" outlineLevel="0" collapsed="false">
      <c r="A40" s="7" t="n">
        <v>39</v>
      </c>
      <c r="B40" s="8" t="s">
        <v>780</v>
      </c>
      <c r="C40" s="8" t="s">
        <v>74</v>
      </c>
    </row>
    <row r="41" customFormat="false" ht="15" hidden="false" customHeight="false" outlineLevel="0" collapsed="false">
      <c r="A41" s="7" t="n">
        <v>40</v>
      </c>
      <c r="B41" s="8" t="s">
        <v>781</v>
      </c>
      <c r="C41" s="8" t="s">
        <v>74</v>
      </c>
    </row>
    <row r="42" customFormat="false" ht="15" hidden="false" customHeight="false" outlineLevel="0" collapsed="false">
      <c r="A42" s="7" t="n">
        <v>41</v>
      </c>
      <c r="B42" s="8" t="s">
        <v>552</v>
      </c>
      <c r="C42" s="8" t="s">
        <v>74</v>
      </c>
    </row>
    <row r="43" customFormat="false" ht="15" hidden="false" customHeight="false" outlineLevel="0" collapsed="false">
      <c r="A43" s="7" t="n">
        <v>42</v>
      </c>
      <c r="B43" s="8" t="s">
        <v>782</v>
      </c>
      <c r="C43" s="8" t="s">
        <v>74</v>
      </c>
    </row>
    <row r="44" customFormat="false" ht="15" hidden="false" customHeight="false" outlineLevel="0" collapsed="false">
      <c r="A44" s="7" t="n">
        <v>43</v>
      </c>
      <c r="B44" s="8" t="s">
        <v>581</v>
      </c>
      <c r="C44" s="8" t="s">
        <v>74</v>
      </c>
    </row>
    <row r="45" customFormat="false" ht="15" hidden="false" customHeight="false" outlineLevel="0" collapsed="false">
      <c r="A45" s="7" t="n">
        <v>44</v>
      </c>
      <c r="B45" s="8" t="s">
        <v>783</v>
      </c>
      <c r="C45" s="8" t="s">
        <v>74</v>
      </c>
    </row>
    <row r="46" customFormat="false" ht="15" hidden="false" customHeight="false" outlineLevel="0" collapsed="false">
      <c r="A46" s="7" t="n">
        <v>45</v>
      </c>
      <c r="B46" s="8" t="s">
        <v>784</v>
      </c>
      <c r="C46" s="8" t="s">
        <v>74</v>
      </c>
    </row>
    <row r="47" customFormat="false" ht="15" hidden="false" customHeight="false" outlineLevel="0" collapsed="false">
      <c r="A47" s="7" t="n">
        <v>46</v>
      </c>
      <c r="B47" s="8" t="s">
        <v>785</v>
      </c>
      <c r="C47" s="8" t="s">
        <v>74</v>
      </c>
    </row>
    <row r="48" customFormat="false" ht="15" hidden="false" customHeight="false" outlineLevel="0" collapsed="false">
      <c r="A48" s="7" t="n">
        <v>47</v>
      </c>
      <c r="B48" s="8" t="s">
        <v>786</v>
      </c>
      <c r="C48" s="8" t="s">
        <v>74</v>
      </c>
    </row>
    <row r="49" customFormat="false" ht="15" hidden="false" customHeight="false" outlineLevel="0" collapsed="false">
      <c r="A49" s="7" t="n">
        <v>48</v>
      </c>
      <c r="B49" s="8" t="s">
        <v>787</v>
      </c>
      <c r="C49" s="8" t="s">
        <v>74</v>
      </c>
    </row>
    <row r="50" customFormat="false" ht="15" hidden="false" customHeight="false" outlineLevel="0" collapsed="false">
      <c r="A50" s="7" t="n">
        <v>49</v>
      </c>
      <c r="B50" s="8" t="s">
        <v>788</v>
      </c>
      <c r="C50" s="8" t="s">
        <v>74</v>
      </c>
    </row>
    <row r="51" customFormat="false" ht="15" hidden="false" customHeight="false" outlineLevel="0" collapsed="false">
      <c r="A51" s="7" t="n">
        <v>50</v>
      </c>
      <c r="B51" s="8" t="s">
        <v>789</v>
      </c>
      <c r="C51" s="8" t="s">
        <v>74</v>
      </c>
    </row>
    <row r="52" customFormat="false" ht="15" hidden="false" customHeight="false" outlineLevel="0" collapsed="false">
      <c r="A52" s="7" t="n">
        <v>51</v>
      </c>
      <c r="B52" s="8" t="s">
        <v>671</v>
      </c>
      <c r="C52" s="8" t="s">
        <v>74</v>
      </c>
    </row>
    <row r="53" customFormat="false" ht="15" hidden="false" customHeight="false" outlineLevel="0" collapsed="false">
      <c r="A53" s="7" t="n">
        <v>52</v>
      </c>
      <c r="B53" s="8" t="s">
        <v>790</v>
      </c>
      <c r="C53" s="8" t="s">
        <v>74</v>
      </c>
    </row>
    <row r="54" customFormat="false" ht="15" hidden="false" customHeight="false" outlineLevel="0" collapsed="false">
      <c r="A54" s="7" t="n">
        <v>53</v>
      </c>
      <c r="B54" s="8" t="s">
        <v>791</v>
      </c>
      <c r="C54" s="8" t="s">
        <v>74</v>
      </c>
    </row>
    <row r="55" customFormat="false" ht="15" hidden="false" customHeight="false" outlineLevel="0" collapsed="false">
      <c r="A55" s="7" t="n">
        <v>54</v>
      </c>
      <c r="B55" s="8" t="s">
        <v>792</v>
      </c>
      <c r="C55" s="8" t="s">
        <v>74</v>
      </c>
    </row>
    <row r="56" customFormat="false" ht="15" hidden="false" customHeight="false" outlineLevel="0" collapsed="false">
      <c r="A56" s="7" t="n">
        <v>55</v>
      </c>
      <c r="B56" s="8" t="s">
        <v>793</v>
      </c>
      <c r="C56" s="8" t="s">
        <v>74</v>
      </c>
    </row>
    <row r="57" customFormat="false" ht="15" hidden="false" customHeight="false" outlineLevel="0" collapsed="false">
      <c r="A57" s="7" t="n">
        <v>56</v>
      </c>
      <c r="B57" s="8" t="s">
        <v>794</v>
      </c>
      <c r="C57" s="8" t="s">
        <v>74</v>
      </c>
    </row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LibreOffice/5.3.7.2$Windows_X86_64 LibreOffice_project/6b8ed514a9f8b44d37a1b96673cbbdd077e24059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2022-10-13T13:39:27Z</dcterms:created>
  <dc:creator>EDNILSON SILVA</dc:creator>
  <dc:description/>
  <dc:language>pt-BR</dc:language>
  <cp:lastModifiedBy/>
  <dcterms:modified xsi:type="dcterms:W3CDTF">2022-10-13T13:49:34Z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MSIP_Label_f42aa342-8706-4288-bd11-ebb85995028c_Application">
    <vt:lpwstr>Microsoft Azure Information Protection</vt:lpwstr>
  </property>
  <property fmtid="{D5CDD505-2E9C-101B-9397-08002B2CF9AE}" pid="4" name="MSIP_Label_f42aa342-8706-4288-bd11-ebb85995028c_Enabled">
    <vt:lpwstr>True</vt:lpwstr>
  </property>
  <property fmtid="{D5CDD505-2E9C-101B-9397-08002B2CF9AE}" pid="5" name="MSIP_Label_f42aa342-8706-4288-bd11-ebb85995028c_Extended_MSFT_Method">
    <vt:lpwstr>Automatic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Owner">
    <vt:lpwstr>qinzen@microsoft.com</vt:lpwstr>
  </property>
  <property fmtid="{D5CDD505-2E9C-101B-9397-08002B2CF9AE}" pid="8" name="MSIP_Label_f42aa342-8706-4288-bd11-ebb85995028c_SetDate">
    <vt:lpwstr>2018-05-23T11:41:12.6969027Z</vt:lpwstr>
  </property>
  <property fmtid="{D5CDD505-2E9C-101B-9397-08002B2CF9AE}" pid="9" name="MSIP_Label_f42aa342-8706-4288-bd11-ebb85995028c_SiteId">
    <vt:lpwstr>72f988bf-86f1-41af-91ab-2d7cd011db47</vt:lpwstr>
  </property>
  <property fmtid="{D5CDD505-2E9C-101B-9397-08002B2CF9AE}" pid="10" name="Sensitivity">
    <vt:lpwstr>General</vt:lpwstr>
  </property>
</Properties>
</file>